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comments+xml" PartName="/xl/comments1.xml"/>
  <Override ContentType="application/vnd.openxmlformats-officedocument.drawing+xml" PartName="/xl/drawings/drawing2.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ocuments\2019\proyectos\Exp a SOPOT 2019\EXP TECNICO OMITLAN 2019 SOPOT rev\"/>
    </mc:Choice>
  </mc:AlternateContent>
  <bookViews>
    <workbookView xWindow="-120" yWindow="-120" windowWidth="21840" windowHeight="13140" activeTab="1"/>
  </bookViews>
  <sheets>
    <sheet name="Macrolocalizacion" sheetId="1" r:id="rId1"/>
    <sheet name="Microlocalización" sheetId="2" r:id="rId2"/>
  </sheets>
  <externalReferences>
    <externalReference r:id="rId3"/>
    <externalReference r:id="rId4"/>
    <externalReference r:id="rId5"/>
    <externalReference r:id="rId6"/>
  </externalReferences>
  <definedNames>
    <definedName name="_xlnm.Print_Area" localSheetId="0">Macrolocalizacion!$A$1:$H$52</definedName>
    <definedName name="_xlnm.Print_Area" localSheetId="1">Microlocalización!$A$1:$I$53</definedName>
    <definedName name="_xlnm.Print_Area">#REF!</definedName>
    <definedName name="areaimp1">#REF!</definedName>
    <definedName name="areaimp11">#REF!</definedName>
    <definedName name="areaimp2">#REF!</definedName>
    <definedName name="_xlnm.Database">#REF!</definedName>
    <definedName name="CATA16">'[1]EDIF CONT Z3 2016'!$A$1:$E$658</definedName>
    <definedName name="Croquiss" localSheetId="1">OFFSET([2]Base_Fotos!$F$2,MATCH('[2]Información gráfica'!$I$14,ListaCroquis,0)-1,0,1,1)</definedName>
    <definedName name="Croquiss">OFFSET([2]Base_Fotos!$F$2,MATCH('[2]Información gráfica'!$I$14,ListaCroquis,0)-1,0,1,1)</definedName>
    <definedName name="gen" localSheetId="1">OFFSET([2]Base_Fotos!$F$2,MATCH('[2]Información gráfica'!$I$14,ListaCroquis,0)-1,0,1,1)</definedName>
    <definedName name="gen">OFFSET([2]Base_Fotos!$F$2,MATCH('[2]Información gráfica'!$I$14,ListaCroquis,0)-1,0,1,1)</definedName>
    <definedName name="ListaCroquis">OFFSET([2]Base_Fotos!$E$2,0,0,COUNTA([2]Base_Fotos!$E$1:$E$65536)-1,1)</definedName>
    <definedName name="OBRA">'[3]Cédula de registro  e inf. basi'!$I$8</definedName>
    <definedName name="presu" localSheetId="1">OFFSET([2]Base_Fotos!$F$2,MATCH('[2]Información gráfica'!$I$14,ListaCroquis,0)-1,0,1,1)</definedName>
    <definedName name="presu">OFFSET([2]Base_Fotos!$F$2,MATCH('[2]Información gráfica'!$I$14,ListaCroquis,0)-1,0,1,1)</definedName>
    <definedName name="_xlnm.Print_Titles">#N/A</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52" i="2" l="1"/>
  <c r="D52" i="2"/>
  <c r="G50" i="2"/>
  <c r="D50" i="2"/>
  <c r="C6" i="2"/>
  <c r="C5" i="2"/>
  <c r="C4" i="2"/>
  <c r="C3" i="2"/>
  <c r="C6" i="1"/>
  <c r="C5" i="1"/>
  <c r="C4" i="1"/>
  <c r="C3" i="1"/>
</calcChain>
</file>

<file path=xl/comments1.xml><?xml version="1.0" encoding="utf-8"?>
<comments xmlns="http://schemas.openxmlformats.org/spreadsheetml/2006/main">
  <authors>
    <author>Arq José Guadalupe Castillo Vera</author>
  </authors>
  <commentList>
    <comment ref="H3" authorId="0" shapeId="0">
      <text>
        <r>
          <rPr>
            <b/>
            <sz val="9"/>
            <color indexed="81"/>
            <rFont val="Kalinga"/>
            <family val="2"/>
          </rPr>
          <t>Para insertar mapa del municipio, ver anexo 4</t>
        </r>
        <r>
          <rPr>
            <sz val="9"/>
            <color indexed="81"/>
            <rFont val="Tahoma"/>
            <family val="2"/>
          </rPr>
          <t xml:space="preserve">
</t>
        </r>
      </text>
    </comment>
  </commentList>
</comments>
</file>

<file path=xl/sharedStrings.xml><?xml version="1.0" encoding="utf-8"?>
<sst xmlns="http://schemas.openxmlformats.org/spreadsheetml/2006/main" count="11" uniqueCount="7">
  <si>
    <t>Obra:</t>
  </si>
  <si>
    <r>
      <t>Municipio</t>
    </r>
    <r>
      <rPr>
        <b/>
        <sz val="9"/>
        <rFont val="Arial"/>
        <family val="2"/>
      </rPr>
      <t>:</t>
    </r>
  </si>
  <si>
    <t>Localidad:</t>
  </si>
  <si>
    <t>Barrio y/o Col.:</t>
  </si>
  <si>
    <t>Coordenadas Decimales:</t>
  </si>
  <si>
    <t>Latitud:</t>
  </si>
  <si>
    <t>Longitud:</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</si>
</sst>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rial"/>
      <family val="2"/>
    </font>
    <font>
      <sz val="9"/>
      <name val="Arial"/>
      <family val="2"/>
    </font>
    <font>
      <b/>
      <sz val="9"/>
      <name val="Arial"/>
      <family val="2"/>
    </font>
    <font>
      <sz val="8"/>
      <name val="Arial"/>
      <family val="2"/>
    </font>
    <font>
      <b/>
      <sz val="9"/>
      <color indexed="81"/>
      <name val="Kalinga"/>
      <family val="2"/>
    </font>
    <font>
      <sz val="9"/>
      <color indexed="81"/>
      <name val="Tahoma"/>
      <family val="2"/>
    </font>
    <font>
      <sz val="10"/>
      <color theme="1"/>
      <name val="Arial"/>
      <family val="2"/>
    </font>
    <font>
      <b/>
      <sz val="1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0">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hidden="1"/>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4" fillId="2" borderId="0" xfId="1" applyFont="1" applyFill="1" applyAlignment="1" applyProtection="1">
      <alignment vertical="center"/>
      <protection locked="0"/>
    </xf>
    <xf numFmtId="0" fontId="1" fillId="0" borderId="0" xfId="1" applyAlignment="1" applyProtection="1">
      <alignment vertical="center"/>
      <protection locked="0"/>
    </xf>
    <xf numFmtId="0" fontId="7" fillId="0" borderId="0" xfId="0" applyFont="1"/>
    <xf numFmtId="0" fontId="8" fillId="2" borderId="0" xfId="2" applyFont="1" applyFill="1" applyAlignment="1">
      <alignment vertical="center"/>
    </xf>
    <xf numFmtId="0" fontId="1" fillId="0" borderId="0" xfId="0" applyFont="1"/>
    <xf numFmtId="0" fontId="8" fillId="0" borderId="0" xfId="0" applyFont="1"/>
    <xf numFmtId="0" fontId="8" fillId="0" borderId="0" xfId="0" applyFont="1" applyAlignment="1">
      <alignment horizontal="center"/>
    </xf>
    <xf numFmtId="0" fontId="2" fillId="2" borderId="0" xfId="2" applyFont="1" applyFill="1" applyAlignment="1" applyProtection="1">
      <alignment vertical="center"/>
      <protection locked="0"/>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xf>
    <xf numFmtId="0" fontId="8" fillId="0" borderId="5" xfId="0" applyFont="1" applyBorder="1" applyAlignment="1">
      <alignment horizontal="center"/>
    </xf>
    <xf numFmtId="0" fontId="8" fillId="0" borderId="6" xfId="0" applyFont="1" applyBorder="1" applyAlignment="1">
      <alignment horizont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png" Type="http://schemas.openxmlformats.org/officeDocument/2006/relationships/image"/></Relationships>
</file>

<file path=xl/drawings/_rels/drawing2.xml.rels><?xml version="1.0" encoding="UTF-8" standalone="yes" ?><Relationships xmlns="http://schemas.openxmlformats.org/package/2006/relationships"><Relationship Id="rId3" Target="../media/image5.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6.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29309</xdr:rowOff>
    </xdr:from>
    <xdr:to>
      <xdr:col>8</xdr:col>
      <xdr:colOff>3663</xdr:colOff>
      <xdr:row>1</xdr:row>
      <xdr:rowOff>666751</xdr:rowOff>
    </xdr:to>
    <xdr:grpSp>
      <xdr:nvGrpSpPr>
        <xdr:cNvPr id="2" name="Grupo 1">
          <a:extLst>
            <a:ext uri="{FF2B5EF4-FFF2-40B4-BE49-F238E27FC236}">
              <a16:creationId xmlns:a16="http://schemas.microsoft.com/office/drawing/2014/main" xmlns="" id="{4C9DEF73-451B-4612-91AF-974C278930B7}"/>
            </a:ext>
          </a:extLst>
        </xdr:cNvPr>
        <xdr:cNvGrpSpPr/>
      </xdr:nvGrpSpPr>
      <xdr:grpSpPr>
        <a:xfrm>
          <a:off x="0" y="29309"/>
          <a:ext cx="6099663" cy="685067"/>
          <a:chOff x="0" y="29308"/>
          <a:chExt cx="6660173" cy="828675"/>
        </a:xfrm>
      </xdr:grpSpPr>
      <xdr:grpSp>
        <xdr:nvGrpSpPr>
          <xdr:cNvPr id="3" name="1 Grupo">
            <a:extLst>
              <a:ext uri="{FF2B5EF4-FFF2-40B4-BE49-F238E27FC236}">
                <a16:creationId xmlns:a16="http://schemas.microsoft.com/office/drawing/2014/main" xmlns="" id="{812157B2-1B18-4406-87B9-1B3E75D6FB84}"/>
              </a:ext>
            </a:extLst>
          </xdr:cNvPr>
          <xdr:cNvGrpSpPr/>
        </xdr:nvGrpSpPr>
        <xdr:grpSpPr>
          <a:xfrm>
            <a:off x="0" y="29308"/>
            <a:ext cx="6660173" cy="828675"/>
            <a:chOff x="0" y="47625"/>
            <a:chExt cx="6076950" cy="828675"/>
          </a:xfrm>
        </xdr:grpSpPr>
        <xdr:pic>
          <xdr:nvPicPr>
            <xdr:cNvPr id="5" name="9 Imagen">
              <a:extLst>
                <a:ext uri="{FF2B5EF4-FFF2-40B4-BE49-F238E27FC236}">
                  <a16:creationId xmlns:a16="http://schemas.microsoft.com/office/drawing/2014/main" xmlns="" id="{5783B488-27F6-4C18-AD6F-09F3E9922A05}"/>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xmlns="" id="{007228A3-B78D-4023-BEE0-D0950B7AED7D}"/>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xmlns="" id="{2BE6686A-55CD-4286-AB7E-D8E2A00CAC28}"/>
                </a:ext>
              </a:extLst>
            </xdr:cNvPr>
            <xdr:cNvSpPr txBox="1"/>
          </xdr:nvSpPr>
          <xdr:spPr>
            <a:xfrm>
              <a:off x="1948564"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 LOCALIZACIÓN</a:t>
              </a:r>
            </a:p>
          </xdr:txBody>
        </xdr:sp>
      </xdr:grpSp>
      <xdr:pic>
        <xdr:nvPicPr>
          <xdr:cNvPr id="4" name="10 Imagen">
            <a:extLst>
              <a:ext uri="{FF2B5EF4-FFF2-40B4-BE49-F238E27FC236}">
                <a16:creationId xmlns:a16="http://schemas.microsoft.com/office/drawing/2014/main" xmlns="" id="{6D87898C-690F-44F1-9A41-68D47C4BE6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127488"/>
            <a:ext cx="987669" cy="675502"/>
          </a:xfrm>
          <a:prstGeom prst="rect">
            <a:avLst/>
          </a:prstGeom>
        </xdr:spPr>
      </xdr:pic>
    </xdr:grpSp>
    <xdr:clientData/>
  </xdr:twoCellAnchor>
  <xdr:twoCellAnchor>
    <xdr:from>
      <xdr:col>0</xdr:col>
      <xdr:colOff>631308</xdr:colOff>
      <xdr:row>9</xdr:row>
      <xdr:rowOff>22151</xdr:rowOff>
    </xdr:from>
    <xdr:to>
      <xdr:col>7</xdr:col>
      <xdr:colOff>37498</xdr:colOff>
      <xdr:row>49</xdr:row>
      <xdr:rowOff>147078</xdr:rowOff>
    </xdr:to>
    <xdr:grpSp>
      <xdr:nvGrpSpPr>
        <xdr:cNvPr id="8" name="Group 496">
          <a:extLst>
            <a:ext uri="{FF2B5EF4-FFF2-40B4-BE49-F238E27FC236}">
              <a16:creationId xmlns:a16="http://schemas.microsoft.com/office/drawing/2014/main" xmlns="" id="{D7BBC619-0061-442D-805A-82E4D591EC10}"/>
            </a:ext>
          </a:extLst>
        </xdr:cNvPr>
        <xdr:cNvGrpSpPr>
          <a:grpSpLocks/>
        </xdr:cNvGrpSpPr>
      </xdr:nvGrpSpPr>
      <xdr:grpSpPr bwMode="auto">
        <a:xfrm>
          <a:off x="631308" y="1946201"/>
          <a:ext cx="4740190" cy="6516202"/>
          <a:chOff x="816" y="864"/>
          <a:chExt cx="3038" cy="4176"/>
        </a:xfrm>
      </xdr:grpSpPr>
      <xdr:pic>
        <xdr:nvPicPr>
          <xdr:cNvPr id="9" name="Picture 412">
            <a:extLst>
              <a:ext uri="{FF2B5EF4-FFF2-40B4-BE49-F238E27FC236}">
                <a16:creationId xmlns:a16="http://schemas.microsoft.com/office/drawing/2014/main" xmlns="" id="{1C673A3B-A94B-48DC-9230-221351A4878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5335" t="9294" r="9265" b="3702"/>
          <a:stretch>
            <a:fillRect/>
          </a:stretch>
        </xdr:blipFill>
        <xdr:spPr bwMode="auto">
          <a:xfrm>
            <a:off x="816" y="864"/>
            <a:ext cx="3038" cy="417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sp macro="" textlink="">
        <xdr:nvSpPr>
          <xdr:cNvPr id="10" name="Text Box 413">
            <a:extLst>
              <a:ext uri="{FF2B5EF4-FFF2-40B4-BE49-F238E27FC236}">
                <a16:creationId xmlns:a16="http://schemas.microsoft.com/office/drawing/2014/main" xmlns="" id="{EBBE40C0-0AA1-4BE6-A2EE-D97878EFEE41}"/>
              </a:ext>
            </a:extLst>
          </xdr:cNvPr>
          <xdr:cNvSpPr txBox="1">
            <a:spLocks noChangeArrowheads="1"/>
          </xdr:cNvSpPr>
        </xdr:nvSpPr>
        <xdr:spPr bwMode="auto">
          <a:xfrm>
            <a:off x="1392" y="877"/>
            <a:ext cx="704"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ATOTONILCO EL GRANDE</a:t>
            </a:r>
            <a:endParaRPr lang="es-ES_tradnl" altLang="es-MX"/>
          </a:p>
        </xdr:txBody>
      </xdr:sp>
      <xdr:sp macro="" textlink="">
        <xdr:nvSpPr>
          <xdr:cNvPr id="11" name="Text Box 414">
            <a:extLst>
              <a:ext uri="{FF2B5EF4-FFF2-40B4-BE49-F238E27FC236}">
                <a16:creationId xmlns:a16="http://schemas.microsoft.com/office/drawing/2014/main" xmlns="" id="{FEC3799E-5C91-48CF-9845-1703A4341D41}"/>
              </a:ext>
            </a:extLst>
          </xdr:cNvPr>
          <xdr:cNvSpPr txBox="1">
            <a:spLocks noChangeArrowheads="1"/>
          </xdr:cNvSpPr>
        </xdr:nvSpPr>
        <xdr:spPr bwMode="auto">
          <a:xfrm>
            <a:off x="816" y="1213"/>
            <a:ext cx="668" cy="19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 MINERAL DEL CHICO</a:t>
            </a:r>
          </a:p>
        </xdr:txBody>
      </xdr:sp>
      <xdr:sp macro="" textlink="">
        <xdr:nvSpPr>
          <xdr:cNvPr id="12" name="Text Box 415">
            <a:extLst>
              <a:ext uri="{FF2B5EF4-FFF2-40B4-BE49-F238E27FC236}">
                <a16:creationId xmlns:a16="http://schemas.microsoft.com/office/drawing/2014/main" xmlns="" id="{B8F9057C-9E79-4A67-BDED-E7A5FE37A275}"/>
              </a:ext>
            </a:extLst>
          </xdr:cNvPr>
          <xdr:cNvSpPr txBox="1">
            <a:spLocks noChangeArrowheads="1"/>
          </xdr:cNvSpPr>
        </xdr:nvSpPr>
        <xdr:spPr bwMode="auto">
          <a:xfrm>
            <a:off x="2832" y="1453"/>
            <a:ext cx="609"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HUASCA DE OCAMPO</a:t>
            </a:r>
            <a:endParaRPr lang="es-ES_tradnl" altLang="es-MX"/>
          </a:p>
        </xdr:txBody>
      </xdr:sp>
      <xdr:sp macro="" textlink="">
        <xdr:nvSpPr>
          <xdr:cNvPr id="13" name="Text Box 416">
            <a:extLst>
              <a:ext uri="{FF2B5EF4-FFF2-40B4-BE49-F238E27FC236}">
                <a16:creationId xmlns:a16="http://schemas.microsoft.com/office/drawing/2014/main" xmlns="" id="{30D98DB8-CF5A-4BA5-BB71-4186C754593D}"/>
              </a:ext>
            </a:extLst>
          </xdr:cNvPr>
          <xdr:cNvSpPr txBox="1">
            <a:spLocks noChangeArrowheads="1"/>
          </xdr:cNvSpPr>
        </xdr:nvSpPr>
        <xdr:spPr bwMode="auto">
          <a:xfrm>
            <a:off x="3196" y="4525"/>
            <a:ext cx="435"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SINGUILUCAN</a:t>
            </a:r>
            <a:endParaRPr lang="es-ES_tradnl" altLang="es-MX"/>
          </a:p>
        </xdr:txBody>
      </xdr:sp>
      <xdr:sp macro="" textlink="">
        <xdr:nvSpPr>
          <xdr:cNvPr id="14" name="Text Box 417">
            <a:extLst>
              <a:ext uri="{FF2B5EF4-FFF2-40B4-BE49-F238E27FC236}">
                <a16:creationId xmlns:a16="http://schemas.microsoft.com/office/drawing/2014/main" xmlns="" id="{E1B3C563-A7E9-435F-B72E-D400F8836FE3}"/>
              </a:ext>
            </a:extLst>
          </xdr:cNvPr>
          <xdr:cNvSpPr txBox="1">
            <a:spLocks noChangeArrowheads="1"/>
          </xdr:cNvSpPr>
        </xdr:nvSpPr>
        <xdr:spPr bwMode="auto">
          <a:xfrm>
            <a:off x="2448" y="4541"/>
            <a:ext cx="438"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EPAZOYUCAN</a:t>
            </a:r>
            <a:endParaRPr lang="es-ES_tradnl" altLang="es-MX">
              <a:latin typeface="Arial Narrow" panose="020B0606020202030204" pitchFamily="34" charset="0"/>
            </a:endParaRPr>
          </a:p>
        </xdr:txBody>
      </xdr:sp>
      <xdr:sp macro="" textlink="">
        <xdr:nvSpPr>
          <xdr:cNvPr id="15" name="Text Box 418">
            <a:extLst>
              <a:ext uri="{FF2B5EF4-FFF2-40B4-BE49-F238E27FC236}">
                <a16:creationId xmlns:a16="http://schemas.microsoft.com/office/drawing/2014/main" xmlns="" id="{6FBBFF7F-8D1E-4C78-96E5-9DF5E55C1782}"/>
              </a:ext>
            </a:extLst>
          </xdr:cNvPr>
          <xdr:cNvSpPr txBox="1">
            <a:spLocks noChangeArrowheads="1"/>
          </xdr:cNvSpPr>
        </xdr:nvSpPr>
        <xdr:spPr bwMode="auto">
          <a:xfrm>
            <a:off x="866" y="3792"/>
            <a:ext cx="622" cy="259"/>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700" b="1">
                <a:latin typeface="Arial Narrow" panose="020B0606020202030204" pitchFamily="34" charset="0"/>
              </a:rPr>
              <a:t>MUNICIPIO</a:t>
            </a:r>
          </a:p>
          <a:p>
            <a:pPr algn="ctr"/>
            <a:r>
              <a:rPr lang="es-ES_tradnl" altLang="es-MX" sz="700" b="1">
                <a:latin typeface="Arial Narrow" panose="020B0606020202030204" pitchFamily="34" charset="0"/>
              </a:rPr>
              <a:t>DE</a:t>
            </a:r>
          </a:p>
          <a:p>
            <a:pPr algn="ctr"/>
            <a:r>
              <a:rPr lang="es-ES_tradnl" altLang="es-MX" sz="700" b="1">
                <a:latin typeface="Arial Narrow" panose="020B0606020202030204" pitchFamily="34" charset="0"/>
              </a:rPr>
              <a:t> MINERAL DEL MONTE</a:t>
            </a:r>
            <a:endParaRPr lang="es-ES_tradnl" altLang="es-MX"/>
          </a:p>
        </xdr:txBody>
      </xdr:sp>
      <xdr:sp macro="" textlink="">
        <xdr:nvSpPr>
          <xdr:cNvPr id="16" name="Text Box 419">
            <a:extLst>
              <a:ext uri="{FF2B5EF4-FFF2-40B4-BE49-F238E27FC236}">
                <a16:creationId xmlns:a16="http://schemas.microsoft.com/office/drawing/2014/main" xmlns="" id="{3DC04B8A-D9BD-4A64-B9DE-21D05152E72C}"/>
              </a:ext>
            </a:extLst>
          </xdr:cNvPr>
          <xdr:cNvSpPr txBox="1">
            <a:spLocks noChangeArrowheads="1"/>
          </xdr:cNvSpPr>
        </xdr:nvSpPr>
        <xdr:spPr bwMode="auto">
          <a:xfrm rot="16166219">
            <a:off x="1854" y="1270"/>
            <a:ext cx="38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ATOTONILCO EL GRANDE</a:t>
            </a:r>
            <a:endParaRPr lang="es-ES_tradnl" altLang="es-MX"/>
          </a:p>
        </xdr:txBody>
      </xdr:sp>
      <xdr:sp macro="" textlink="">
        <xdr:nvSpPr>
          <xdr:cNvPr id="17" name="Oval 420">
            <a:extLst>
              <a:ext uri="{FF2B5EF4-FFF2-40B4-BE49-F238E27FC236}">
                <a16:creationId xmlns:a16="http://schemas.microsoft.com/office/drawing/2014/main" xmlns="" id="{47B2AB5C-8571-461A-8ED5-1E06E4E4C266}"/>
              </a:ext>
            </a:extLst>
          </xdr:cNvPr>
          <xdr:cNvSpPr>
            <a:spLocks noChangeArrowheads="1"/>
          </xdr:cNvSpPr>
        </xdr:nvSpPr>
        <xdr:spPr bwMode="auto">
          <a:xfrm>
            <a:off x="1471" y="183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18" name="Text Box 421">
            <a:extLst>
              <a:ext uri="{FF2B5EF4-FFF2-40B4-BE49-F238E27FC236}">
                <a16:creationId xmlns:a16="http://schemas.microsoft.com/office/drawing/2014/main" xmlns="" id="{F916F26F-55B3-48FF-8181-31FCBCE3DE24}"/>
              </a:ext>
            </a:extLst>
          </xdr:cNvPr>
          <xdr:cNvSpPr txBox="1">
            <a:spLocks noChangeArrowheads="1"/>
          </xdr:cNvSpPr>
        </xdr:nvSpPr>
        <xdr:spPr bwMode="auto">
          <a:xfrm>
            <a:off x="1238" y="1764"/>
            <a:ext cx="29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MANZANO</a:t>
            </a:r>
            <a:endParaRPr lang="es-ES_tradnl" altLang="es-MX"/>
          </a:p>
        </xdr:txBody>
      </xdr:sp>
      <xdr:sp macro="" textlink="">
        <xdr:nvSpPr>
          <xdr:cNvPr id="19" name="Oval 422">
            <a:extLst>
              <a:ext uri="{FF2B5EF4-FFF2-40B4-BE49-F238E27FC236}">
                <a16:creationId xmlns:a16="http://schemas.microsoft.com/office/drawing/2014/main" xmlns="" id="{230B14D6-A616-44B4-8153-7934E09EAF55}"/>
              </a:ext>
            </a:extLst>
          </xdr:cNvPr>
          <xdr:cNvSpPr>
            <a:spLocks noChangeArrowheads="1"/>
          </xdr:cNvSpPr>
        </xdr:nvSpPr>
        <xdr:spPr bwMode="auto">
          <a:xfrm>
            <a:off x="1584" y="180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0" name="Text Box 423">
            <a:extLst>
              <a:ext uri="{FF2B5EF4-FFF2-40B4-BE49-F238E27FC236}">
                <a16:creationId xmlns:a16="http://schemas.microsoft.com/office/drawing/2014/main" xmlns="" id="{8306AFFC-1E11-4E56-88C9-3C61F8A3E44C}"/>
              </a:ext>
            </a:extLst>
          </xdr:cNvPr>
          <xdr:cNvSpPr txBox="1">
            <a:spLocks noChangeArrowheads="1"/>
          </xdr:cNvSpPr>
        </xdr:nvSpPr>
        <xdr:spPr bwMode="auto">
          <a:xfrm>
            <a:off x="1509" y="1716"/>
            <a:ext cx="26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LAGUNILLA</a:t>
            </a:r>
            <a:endParaRPr lang="es-ES_tradnl" altLang="es-MX"/>
          </a:p>
        </xdr:txBody>
      </xdr:sp>
      <xdr:sp macro="" textlink="">
        <xdr:nvSpPr>
          <xdr:cNvPr id="21" name="Text Box 424">
            <a:extLst>
              <a:ext uri="{FF2B5EF4-FFF2-40B4-BE49-F238E27FC236}">
                <a16:creationId xmlns:a16="http://schemas.microsoft.com/office/drawing/2014/main" xmlns="" id="{7FFC65C0-ECF3-4E17-B232-D626B6A3E4A1}"/>
              </a:ext>
            </a:extLst>
          </xdr:cNvPr>
          <xdr:cNvSpPr txBox="1">
            <a:spLocks noChangeArrowheads="1"/>
          </xdr:cNvSpPr>
        </xdr:nvSpPr>
        <xdr:spPr bwMode="auto">
          <a:xfrm>
            <a:off x="1839" y="1767"/>
            <a:ext cx="255"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LOS ANGELES</a:t>
            </a:r>
            <a:endParaRPr lang="es-ES_tradnl" altLang="es-MX"/>
          </a:p>
        </xdr:txBody>
      </xdr:sp>
      <xdr:sp macro="" textlink="">
        <xdr:nvSpPr>
          <xdr:cNvPr id="22" name="Text Box 425">
            <a:extLst>
              <a:ext uri="{FF2B5EF4-FFF2-40B4-BE49-F238E27FC236}">
                <a16:creationId xmlns:a16="http://schemas.microsoft.com/office/drawing/2014/main" xmlns="" id="{8FA1D5A0-ABA8-4A9D-ADBF-53B035C2FC20}"/>
              </a:ext>
            </a:extLst>
          </xdr:cNvPr>
          <xdr:cNvSpPr txBox="1">
            <a:spLocks noChangeArrowheads="1"/>
          </xdr:cNvSpPr>
        </xdr:nvSpPr>
        <xdr:spPr bwMode="auto">
          <a:xfrm rot="2588259">
            <a:off x="1640" y="1915"/>
            <a:ext cx="25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RIO GENERAL</a:t>
            </a:r>
            <a:endParaRPr lang="es-ES_tradnl" altLang="es-MX"/>
          </a:p>
        </xdr:txBody>
      </xdr:sp>
      <xdr:sp macro="" textlink="">
        <xdr:nvSpPr>
          <xdr:cNvPr id="23" name="Oval 426">
            <a:extLst>
              <a:ext uri="{FF2B5EF4-FFF2-40B4-BE49-F238E27FC236}">
                <a16:creationId xmlns:a16="http://schemas.microsoft.com/office/drawing/2014/main" xmlns="" id="{DEC74161-8D38-454E-8774-18F0D7E9FC72}"/>
              </a:ext>
            </a:extLst>
          </xdr:cNvPr>
          <xdr:cNvSpPr>
            <a:spLocks noChangeArrowheads="1"/>
          </xdr:cNvSpPr>
        </xdr:nvSpPr>
        <xdr:spPr bwMode="auto">
          <a:xfrm>
            <a:off x="1920" y="196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4" name="Text Box 427">
            <a:extLst>
              <a:ext uri="{FF2B5EF4-FFF2-40B4-BE49-F238E27FC236}">
                <a16:creationId xmlns:a16="http://schemas.microsoft.com/office/drawing/2014/main" xmlns="" id="{4633CB27-D1D4-4BA3-A237-886A6882E287}"/>
              </a:ext>
            </a:extLst>
          </xdr:cNvPr>
          <xdr:cNvSpPr txBox="1">
            <a:spLocks noChangeArrowheads="1"/>
          </xdr:cNvSpPr>
        </xdr:nvSpPr>
        <xdr:spPr bwMode="auto">
          <a:xfrm>
            <a:off x="1797" y="1974"/>
            <a:ext cx="283"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VENTA DE</a:t>
            </a:r>
          </a:p>
          <a:p>
            <a:pPr algn="ctr"/>
            <a:r>
              <a:rPr lang="es-ES_tradnl" altLang="es-MX" sz="400" b="1">
                <a:latin typeface="Arial Narrow" panose="020B0606020202030204" pitchFamily="34" charset="0"/>
              </a:rPr>
              <a:t>GUADALUPE</a:t>
            </a:r>
            <a:endParaRPr lang="es-ES_tradnl" altLang="es-MX"/>
          </a:p>
        </xdr:txBody>
      </xdr:sp>
      <xdr:sp macro="" textlink="">
        <xdr:nvSpPr>
          <xdr:cNvPr id="25" name="Oval 428">
            <a:extLst>
              <a:ext uri="{FF2B5EF4-FFF2-40B4-BE49-F238E27FC236}">
                <a16:creationId xmlns:a16="http://schemas.microsoft.com/office/drawing/2014/main" xmlns="" id="{43FD41C8-6308-487E-9D2A-D147C049A416}"/>
              </a:ext>
            </a:extLst>
          </xdr:cNvPr>
          <xdr:cNvSpPr>
            <a:spLocks noChangeArrowheads="1"/>
          </xdr:cNvSpPr>
        </xdr:nvSpPr>
        <xdr:spPr bwMode="auto">
          <a:xfrm>
            <a:off x="2112" y="223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6" name="Text Box 429">
            <a:extLst>
              <a:ext uri="{FF2B5EF4-FFF2-40B4-BE49-F238E27FC236}">
                <a16:creationId xmlns:a16="http://schemas.microsoft.com/office/drawing/2014/main" xmlns="" id="{50F0C097-5B59-464D-B6E7-EE75858D2CC0}"/>
              </a:ext>
            </a:extLst>
          </xdr:cNvPr>
          <xdr:cNvSpPr txBox="1">
            <a:spLocks noChangeArrowheads="1"/>
          </xdr:cNvSpPr>
        </xdr:nvSpPr>
        <xdr:spPr bwMode="auto">
          <a:xfrm>
            <a:off x="1814" y="2172"/>
            <a:ext cx="312"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COMANCHE</a:t>
            </a:r>
            <a:endParaRPr lang="es-ES_tradnl" altLang="es-MX"/>
          </a:p>
        </xdr:txBody>
      </xdr:sp>
      <xdr:sp macro="" textlink="">
        <xdr:nvSpPr>
          <xdr:cNvPr id="27" name="Text Box 430">
            <a:extLst>
              <a:ext uri="{FF2B5EF4-FFF2-40B4-BE49-F238E27FC236}">
                <a16:creationId xmlns:a16="http://schemas.microsoft.com/office/drawing/2014/main" xmlns="" id="{16C0C15E-5B14-458B-95CE-B6E46244BF14}"/>
              </a:ext>
            </a:extLst>
          </xdr:cNvPr>
          <xdr:cNvSpPr txBox="1">
            <a:spLocks noChangeArrowheads="1"/>
          </xdr:cNvSpPr>
        </xdr:nvSpPr>
        <xdr:spPr bwMode="auto">
          <a:xfrm>
            <a:off x="1840" y="2232"/>
            <a:ext cx="275"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SANTA RITA</a:t>
            </a:r>
          </a:p>
          <a:p>
            <a:r>
              <a:rPr lang="es-ES_tradnl" altLang="es-MX" sz="400" b="1">
                <a:latin typeface="Arial Narrow" panose="020B0606020202030204" pitchFamily="34" charset="0"/>
              </a:rPr>
              <a:t>(ARCEGA)</a:t>
            </a:r>
            <a:endParaRPr lang="es-ES_tradnl" altLang="es-MX"/>
          </a:p>
        </xdr:txBody>
      </xdr:sp>
      <xdr:sp macro="" textlink="">
        <xdr:nvSpPr>
          <xdr:cNvPr id="28" name="Oval 431">
            <a:extLst>
              <a:ext uri="{FF2B5EF4-FFF2-40B4-BE49-F238E27FC236}">
                <a16:creationId xmlns:a16="http://schemas.microsoft.com/office/drawing/2014/main" xmlns="" id="{CBEE3751-8C66-41CE-BEE1-E1D1EB0AFEC9}"/>
              </a:ext>
            </a:extLst>
          </xdr:cNvPr>
          <xdr:cNvSpPr>
            <a:spLocks noChangeArrowheads="1"/>
          </xdr:cNvSpPr>
        </xdr:nvSpPr>
        <xdr:spPr bwMode="auto">
          <a:xfrm>
            <a:off x="2047" y="231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29" name="Oval 432">
            <a:extLst>
              <a:ext uri="{FF2B5EF4-FFF2-40B4-BE49-F238E27FC236}">
                <a16:creationId xmlns:a16="http://schemas.microsoft.com/office/drawing/2014/main" xmlns="" id="{CE5D4F37-24D1-4F38-BE9D-0FB38DD65A39}"/>
              </a:ext>
            </a:extLst>
          </xdr:cNvPr>
          <xdr:cNvSpPr>
            <a:spLocks noChangeArrowheads="1"/>
          </xdr:cNvSpPr>
        </xdr:nvSpPr>
        <xdr:spPr bwMode="auto">
          <a:xfrm>
            <a:off x="2143" y="23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0" name="Text Box 433">
            <a:extLst>
              <a:ext uri="{FF2B5EF4-FFF2-40B4-BE49-F238E27FC236}">
                <a16:creationId xmlns:a16="http://schemas.microsoft.com/office/drawing/2014/main" xmlns="" id="{F5C36D46-943A-4101-BB8F-2FAE68337944}"/>
              </a:ext>
            </a:extLst>
          </xdr:cNvPr>
          <xdr:cNvSpPr txBox="1">
            <a:spLocks noChangeArrowheads="1"/>
          </xdr:cNvSpPr>
        </xdr:nvSpPr>
        <xdr:spPr bwMode="auto">
          <a:xfrm>
            <a:off x="1851" y="2335"/>
            <a:ext cx="246"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300" b="1">
                <a:latin typeface="Arial Narrow" panose="020B0606020202030204" pitchFamily="34" charset="0"/>
              </a:rPr>
              <a:t>CRUCERO DE</a:t>
            </a:r>
          </a:p>
          <a:p>
            <a:pPr algn="ctr"/>
            <a:r>
              <a:rPr lang="es-ES_tradnl" altLang="es-MX" sz="300" b="1">
                <a:latin typeface="Arial Narrow" panose="020B0606020202030204" pitchFamily="34" charset="0"/>
              </a:rPr>
              <a:t>HUASCA</a:t>
            </a:r>
          </a:p>
        </xdr:txBody>
      </xdr:sp>
      <xdr:sp macro="" textlink="">
        <xdr:nvSpPr>
          <xdr:cNvPr id="31" name="Line 434">
            <a:extLst>
              <a:ext uri="{FF2B5EF4-FFF2-40B4-BE49-F238E27FC236}">
                <a16:creationId xmlns:a16="http://schemas.microsoft.com/office/drawing/2014/main" xmlns="" id="{30379AB5-2D6A-45B7-A413-99E627E74533}"/>
              </a:ext>
            </a:extLst>
          </xdr:cNvPr>
          <xdr:cNvSpPr>
            <a:spLocks noChangeShapeType="1"/>
          </xdr:cNvSpPr>
        </xdr:nvSpPr>
        <xdr:spPr bwMode="auto">
          <a:xfrm>
            <a:off x="2016" y="2400"/>
            <a:ext cx="144" cy="0"/>
          </a:xfrm>
          <a:prstGeom prst="line">
            <a:avLst/>
          </a:prstGeom>
          <a:noFill/>
          <a:ln w="9525">
            <a:solidFill>
              <a:schemeClr val="tx1"/>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2" name="Oval 435">
            <a:extLst>
              <a:ext uri="{FF2B5EF4-FFF2-40B4-BE49-F238E27FC236}">
                <a16:creationId xmlns:a16="http://schemas.microsoft.com/office/drawing/2014/main" xmlns="" id="{41BC9387-4E00-4399-9035-1523C5E0E095}"/>
              </a:ext>
            </a:extLst>
          </xdr:cNvPr>
          <xdr:cNvSpPr>
            <a:spLocks noChangeArrowheads="1"/>
          </xdr:cNvSpPr>
        </xdr:nvSpPr>
        <xdr:spPr bwMode="auto">
          <a:xfrm>
            <a:off x="2146" y="251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3" name="Text Box 436">
            <a:extLst>
              <a:ext uri="{FF2B5EF4-FFF2-40B4-BE49-F238E27FC236}">
                <a16:creationId xmlns:a16="http://schemas.microsoft.com/office/drawing/2014/main" xmlns="" id="{DB81FF36-46E9-4E53-AF9D-6FA5F7FD22D9}"/>
              </a:ext>
            </a:extLst>
          </xdr:cNvPr>
          <xdr:cNvSpPr txBox="1">
            <a:spLocks noChangeArrowheads="1"/>
          </xdr:cNvSpPr>
        </xdr:nvSpPr>
        <xdr:spPr bwMode="auto">
          <a:xfrm>
            <a:off x="1968" y="2484"/>
            <a:ext cx="227" cy="17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IGNACIO</a:t>
            </a:r>
          </a:p>
          <a:p>
            <a:pPr algn="ctr"/>
            <a:r>
              <a:rPr lang="es-ES_tradnl" altLang="es-MX" sz="400" b="1">
                <a:latin typeface="Arial Narrow" panose="020B0606020202030204" pitchFamily="34" charset="0"/>
              </a:rPr>
              <a:t>LOPEZ</a:t>
            </a:r>
          </a:p>
          <a:p>
            <a:pPr algn="ctr"/>
            <a:r>
              <a:rPr lang="es-ES_tradnl" altLang="es-MX" sz="400" b="1">
                <a:latin typeface="Arial Narrow" panose="020B0606020202030204" pitchFamily="34" charset="0"/>
              </a:rPr>
              <a:t>RAYON</a:t>
            </a:r>
            <a:endParaRPr lang="es-ES_tradnl" altLang="es-MX"/>
          </a:p>
        </xdr:txBody>
      </xdr:sp>
      <xdr:sp macro="" textlink="">
        <xdr:nvSpPr>
          <xdr:cNvPr id="34" name="Oval 437">
            <a:extLst>
              <a:ext uri="{FF2B5EF4-FFF2-40B4-BE49-F238E27FC236}">
                <a16:creationId xmlns:a16="http://schemas.microsoft.com/office/drawing/2014/main" xmlns="" id="{F43BC6D8-D431-4234-8E52-9FBB763CF87C}"/>
              </a:ext>
            </a:extLst>
          </xdr:cNvPr>
          <xdr:cNvSpPr>
            <a:spLocks noChangeArrowheads="1"/>
          </xdr:cNvSpPr>
        </xdr:nvSpPr>
        <xdr:spPr bwMode="auto">
          <a:xfrm>
            <a:off x="1609" y="254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5" name="Text Box 438">
            <a:extLst>
              <a:ext uri="{FF2B5EF4-FFF2-40B4-BE49-F238E27FC236}">
                <a16:creationId xmlns:a16="http://schemas.microsoft.com/office/drawing/2014/main" xmlns="" id="{D5542423-C544-4430-BECE-556A442EA0E8}"/>
              </a:ext>
            </a:extLst>
          </xdr:cNvPr>
          <xdr:cNvSpPr txBox="1">
            <a:spLocks noChangeArrowheads="1"/>
          </xdr:cNvSpPr>
        </xdr:nvSpPr>
        <xdr:spPr bwMode="auto">
          <a:xfrm>
            <a:off x="1640" y="2361"/>
            <a:ext cx="232" cy="172"/>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PLAN DE</a:t>
            </a:r>
          </a:p>
          <a:p>
            <a:pPr algn="ctr"/>
            <a:r>
              <a:rPr lang="es-ES_tradnl" altLang="es-MX" sz="400" b="1">
                <a:latin typeface="Arial Narrow" panose="020B0606020202030204" pitchFamily="34" charset="0"/>
              </a:rPr>
              <a:t>RINCON</a:t>
            </a:r>
          </a:p>
          <a:p>
            <a:pPr algn="ctr"/>
            <a:r>
              <a:rPr lang="es-ES_tradnl" altLang="es-MX" sz="400" b="1">
                <a:latin typeface="Arial Narrow" panose="020B0606020202030204" pitchFamily="34" charset="0"/>
              </a:rPr>
              <a:t>CHICO</a:t>
            </a:r>
          </a:p>
        </xdr:txBody>
      </xdr:sp>
      <xdr:sp macro="" textlink="">
        <xdr:nvSpPr>
          <xdr:cNvPr id="36" name="Text Box 439">
            <a:extLst>
              <a:ext uri="{FF2B5EF4-FFF2-40B4-BE49-F238E27FC236}">
                <a16:creationId xmlns:a16="http://schemas.microsoft.com/office/drawing/2014/main" xmlns="" id="{0FD86D6B-0F7D-4CB0-A15F-73FF26EF1737}"/>
              </a:ext>
            </a:extLst>
          </xdr:cNvPr>
          <xdr:cNvSpPr txBox="1">
            <a:spLocks noChangeArrowheads="1"/>
          </xdr:cNvSpPr>
        </xdr:nvSpPr>
        <xdr:spPr bwMode="auto">
          <a:xfrm>
            <a:off x="1468" y="2430"/>
            <a:ext cx="251"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CIENEGA</a:t>
            </a:r>
          </a:p>
          <a:p>
            <a:pPr algn="ctr"/>
            <a:r>
              <a:rPr lang="es-ES_tradnl" altLang="es-MX" sz="400" b="1">
                <a:latin typeface="Arial Narrow" panose="020B0606020202030204" pitchFamily="34" charset="0"/>
              </a:rPr>
              <a:t>CHICA</a:t>
            </a:r>
          </a:p>
        </xdr:txBody>
      </xdr:sp>
      <xdr:sp macro="" textlink="">
        <xdr:nvSpPr>
          <xdr:cNvPr id="37" name="Oval 440">
            <a:extLst>
              <a:ext uri="{FF2B5EF4-FFF2-40B4-BE49-F238E27FC236}">
                <a16:creationId xmlns:a16="http://schemas.microsoft.com/office/drawing/2014/main" xmlns="" id="{EEC1E5AE-69C6-4B14-BFB8-682269F37C28}"/>
              </a:ext>
            </a:extLst>
          </xdr:cNvPr>
          <xdr:cNvSpPr>
            <a:spLocks noChangeArrowheads="1"/>
          </xdr:cNvSpPr>
        </xdr:nvSpPr>
        <xdr:spPr bwMode="auto">
          <a:xfrm>
            <a:off x="1488" y="266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38" name="Text Box 441">
            <a:extLst>
              <a:ext uri="{FF2B5EF4-FFF2-40B4-BE49-F238E27FC236}">
                <a16:creationId xmlns:a16="http://schemas.microsoft.com/office/drawing/2014/main" xmlns="" id="{E61E805C-493E-46F4-96EF-337E9D03133D}"/>
              </a:ext>
            </a:extLst>
          </xdr:cNvPr>
          <xdr:cNvSpPr txBox="1">
            <a:spLocks noChangeArrowheads="1"/>
          </xdr:cNvSpPr>
        </xdr:nvSpPr>
        <xdr:spPr bwMode="auto">
          <a:xfrm>
            <a:off x="1369" y="2676"/>
            <a:ext cx="236"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CIENEGA</a:t>
            </a:r>
          </a:p>
          <a:p>
            <a:pPr algn="ctr"/>
            <a:r>
              <a:rPr lang="es-ES_tradnl" altLang="es-MX" sz="400" b="1">
                <a:latin typeface="Arial Narrow" panose="020B0606020202030204" pitchFamily="34" charset="0"/>
              </a:rPr>
              <a:t>GRANDE</a:t>
            </a:r>
            <a:endParaRPr lang="es-ES_tradnl" altLang="es-MX"/>
          </a:p>
        </xdr:txBody>
      </xdr:sp>
      <xdr:sp macro="" textlink="">
        <xdr:nvSpPr>
          <xdr:cNvPr id="39" name="Text Box 442">
            <a:extLst>
              <a:ext uri="{FF2B5EF4-FFF2-40B4-BE49-F238E27FC236}">
                <a16:creationId xmlns:a16="http://schemas.microsoft.com/office/drawing/2014/main" xmlns="" id="{3CF6E002-0BD9-4A98-874E-9E4ECF16FA29}"/>
              </a:ext>
            </a:extLst>
          </xdr:cNvPr>
          <xdr:cNvSpPr txBox="1">
            <a:spLocks noChangeArrowheads="1"/>
          </xdr:cNvSpPr>
        </xdr:nvSpPr>
        <xdr:spPr bwMode="auto">
          <a:xfrm rot="2884599">
            <a:off x="1086" y="2136"/>
            <a:ext cx="279"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CARBONERAS</a:t>
            </a:r>
            <a:endParaRPr lang="es-ES_tradnl" altLang="es-MX"/>
          </a:p>
        </xdr:txBody>
      </xdr:sp>
      <xdr:sp macro="" textlink="">
        <xdr:nvSpPr>
          <xdr:cNvPr id="40" name="Text Box 443">
            <a:extLst>
              <a:ext uri="{FF2B5EF4-FFF2-40B4-BE49-F238E27FC236}">
                <a16:creationId xmlns:a16="http://schemas.microsoft.com/office/drawing/2014/main" xmlns="" id="{B8180D17-FA19-471A-926B-EC0F3E880647}"/>
              </a:ext>
            </a:extLst>
          </xdr:cNvPr>
          <xdr:cNvSpPr txBox="1">
            <a:spLocks noChangeArrowheads="1"/>
          </xdr:cNvSpPr>
        </xdr:nvSpPr>
        <xdr:spPr bwMode="auto">
          <a:xfrm rot="-1716737">
            <a:off x="2581" y="2121"/>
            <a:ext cx="34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HUASCA DE OCAMPO</a:t>
            </a:r>
            <a:endParaRPr lang="es-ES_tradnl" altLang="es-MX"/>
          </a:p>
        </xdr:txBody>
      </xdr:sp>
      <xdr:sp macro="" textlink="">
        <xdr:nvSpPr>
          <xdr:cNvPr id="41" name="Oval 444">
            <a:extLst>
              <a:ext uri="{FF2B5EF4-FFF2-40B4-BE49-F238E27FC236}">
                <a16:creationId xmlns:a16="http://schemas.microsoft.com/office/drawing/2014/main" xmlns="" id="{AB660697-05FC-447B-BE08-958197E62FCF}"/>
              </a:ext>
            </a:extLst>
          </xdr:cNvPr>
          <xdr:cNvSpPr>
            <a:spLocks noChangeArrowheads="1"/>
          </xdr:cNvSpPr>
        </xdr:nvSpPr>
        <xdr:spPr bwMode="auto">
          <a:xfrm>
            <a:off x="2112" y="266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2" name="Text Box 445">
            <a:extLst>
              <a:ext uri="{FF2B5EF4-FFF2-40B4-BE49-F238E27FC236}">
                <a16:creationId xmlns:a16="http://schemas.microsoft.com/office/drawing/2014/main" xmlns="" id="{E2AF488E-D821-4A19-A9E0-714A6BD181F9}"/>
              </a:ext>
            </a:extLst>
          </xdr:cNvPr>
          <xdr:cNvSpPr txBox="1">
            <a:spLocks noChangeArrowheads="1"/>
          </xdr:cNvSpPr>
        </xdr:nvSpPr>
        <xdr:spPr bwMode="auto">
          <a:xfrm>
            <a:off x="2096" y="2610"/>
            <a:ext cx="25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PERICO</a:t>
            </a:r>
            <a:endParaRPr lang="es-ES_tradnl" altLang="es-MX"/>
          </a:p>
        </xdr:txBody>
      </xdr:sp>
      <xdr:sp macro="" textlink="">
        <xdr:nvSpPr>
          <xdr:cNvPr id="43" name="Oval 446">
            <a:extLst>
              <a:ext uri="{FF2B5EF4-FFF2-40B4-BE49-F238E27FC236}">
                <a16:creationId xmlns:a16="http://schemas.microsoft.com/office/drawing/2014/main" xmlns="" id="{09441ED2-EAF9-405B-B7CE-35FBD99BDE4B}"/>
              </a:ext>
            </a:extLst>
          </xdr:cNvPr>
          <xdr:cNvSpPr>
            <a:spLocks noChangeArrowheads="1"/>
          </xdr:cNvSpPr>
        </xdr:nvSpPr>
        <xdr:spPr bwMode="auto">
          <a:xfrm>
            <a:off x="1831" y="247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4" name="Oval 447">
            <a:extLst>
              <a:ext uri="{FF2B5EF4-FFF2-40B4-BE49-F238E27FC236}">
                <a16:creationId xmlns:a16="http://schemas.microsoft.com/office/drawing/2014/main" xmlns="" id="{C24C7B23-CFFC-47AB-8521-66B08D142F2E}"/>
              </a:ext>
            </a:extLst>
          </xdr:cNvPr>
          <xdr:cNvSpPr>
            <a:spLocks noChangeArrowheads="1"/>
          </xdr:cNvSpPr>
        </xdr:nvSpPr>
        <xdr:spPr bwMode="auto">
          <a:xfrm>
            <a:off x="1927" y="257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5" name="Text Box 448">
            <a:extLst>
              <a:ext uri="{FF2B5EF4-FFF2-40B4-BE49-F238E27FC236}">
                <a16:creationId xmlns:a16="http://schemas.microsoft.com/office/drawing/2014/main" xmlns="" id="{4B824761-9DA7-4F54-9BCD-4F01A1ED6F0D}"/>
              </a:ext>
            </a:extLst>
          </xdr:cNvPr>
          <xdr:cNvSpPr txBox="1">
            <a:spLocks noChangeArrowheads="1"/>
          </xdr:cNvSpPr>
        </xdr:nvSpPr>
        <xdr:spPr bwMode="auto">
          <a:xfrm>
            <a:off x="1814" y="2448"/>
            <a:ext cx="247"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PEÑAFIEL</a:t>
            </a:r>
            <a:endParaRPr lang="es-ES_tradnl" altLang="es-MX"/>
          </a:p>
        </xdr:txBody>
      </xdr:sp>
      <xdr:sp macro="" textlink="">
        <xdr:nvSpPr>
          <xdr:cNvPr id="46" name="Oval 449">
            <a:extLst>
              <a:ext uri="{FF2B5EF4-FFF2-40B4-BE49-F238E27FC236}">
                <a16:creationId xmlns:a16="http://schemas.microsoft.com/office/drawing/2014/main" xmlns="" id="{512614F0-71C4-43C3-8733-E621D313C8D9}"/>
              </a:ext>
            </a:extLst>
          </xdr:cNvPr>
          <xdr:cNvSpPr>
            <a:spLocks noChangeArrowheads="1"/>
          </xdr:cNvSpPr>
        </xdr:nvSpPr>
        <xdr:spPr bwMode="auto">
          <a:xfrm>
            <a:off x="1728" y="280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7" name="Text Box 450">
            <a:extLst>
              <a:ext uri="{FF2B5EF4-FFF2-40B4-BE49-F238E27FC236}">
                <a16:creationId xmlns:a16="http://schemas.microsoft.com/office/drawing/2014/main" xmlns="" id="{A71EA160-BE9C-4EA9-9565-2E2D5C46E7D2}"/>
              </a:ext>
            </a:extLst>
          </xdr:cNvPr>
          <xdr:cNvSpPr txBox="1">
            <a:spLocks noChangeArrowheads="1"/>
          </xdr:cNvSpPr>
        </xdr:nvSpPr>
        <xdr:spPr bwMode="auto">
          <a:xfrm>
            <a:off x="1622" y="2688"/>
            <a:ext cx="30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CUCHILALPAN</a:t>
            </a:r>
            <a:endParaRPr lang="es-ES_tradnl" altLang="es-MX"/>
          </a:p>
        </xdr:txBody>
      </xdr:sp>
      <xdr:sp macro="" textlink="">
        <xdr:nvSpPr>
          <xdr:cNvPr id="48" name="Oval 451">
            <a:extLst>
              <a:ext uri="{FF2B5EF4-FFF2-40B4-BE49-F238E27FC236}">
                <a16:creationId xmlns:a16="http://schemas.microsoft.com/office/drawing/2014/main" xmlns="" id="{31381E94-520E-4425-96F6-9D7C275D1A8D}"/>
              </a:ext>
            </a:extLst>
          </xdr:cNvPr>
          <xdr:cNvSpPr>
            <a:spLocks noChangeArrowheads="1"/>
          </xdr:cNvSpPr>
        </xdr:nvSpPr>
        <xdr:spPr bwMode="auto">
          <a:xfrm>
            <a:off x="1885" y="278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49" name="Text Box 452">
            <a:extLst>
              <a:ext uri="{FF2B5EF4-FFF2-40B4-BE49-F238E27FC236}">
                <a16:creationId xmlns:a16="http://schemas.microsoft.com/office/drawing/2014/main" xmlns="" id="{AD5BF534-55DE-4E8F-93D2-9BDF1AE477AD}"/>
              </a:ext>
            </a:extLst>
          </xdr:cNvPr>
          <xdr:cNvSpPr txBox="1">
            <a:spLocks noChangeArrowheads="1"/>
          </xdr:cNvSpPr>
        </xdr:nvSpPr>
        <xdr:spPr bwMode="auto">
          <a:xfrm>
            <a:off x="1898" y="2760"/>
            <a:ext cx="24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VELASCO</a:t>
            </a:r>
            <a:endParaRPr lang="es-ES_tradnl" altLang="es-MX"/>
          </a:p>
        </xdr:txBody>
      </xdr:sp>
      <xdr:sp macro="" textlink="">
        <xdr:nvSpPr>
          <xdr:cNvPr id="50" name="Oval 453">
            <a:extLst>
              <a:ext uri="{FF2B5EF4-FFF2-40B4-BE49-F238E27FC236}">
                <a16:creationId xmlns:a16="http://schemas.microsoft.com/office/drawing/2014/main" xmlns="" id="{7BC4272E-2B11-4FDE-B251-E753F0E74AF8}"/>
              </a:ext>
            </a:extLst>
          </xdr:cNvPr>
          <xdr:cNvSpPr>
            <a:spLocks noChangeArrowheads="1"/>
          </xdr:cNvSpPr>
        </xdr:nvSpPr>
        <xdr:spPr bwMode="auto">
          <a:xfrm>
            <a:off x="2329" y="282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1" name="Text Box 454">
            <a:extLst>
              <a:ext uri="{FF2B5EF4-FFF2-40B4-BE49-F238E27FC236}">
                <a16:creationId xmlns:a16="http://schemas.microsoft.com/office/drawing/2014/main" xmlns="" id="{EF633C0C-A80E-4381-8726-944B7C4A8E99}"/>
              </a:ext>
            </a:extLst>
          </xdr:cNvPr>
          <xdr:cNvSpPr txBox="1">
            <a:spLocks noChangeArrowheads="1"/>
          </xdr:cNvSpPr>
        </xdr:nvSpPr>
        <xdr:spPr bwMode="auto">
          <a:xfrm>
            <a:off x="2121" y="2784"/>
            <a:ext cx="247"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MANUEL</a:t>
            </a:r>
          </a:p>
          <a:p>
            <a:pPr algn="ctr"/>
            <a:r>
              <a:rPr lang="es-ES_tradnl" altLang="es-MX" sz="400" b="1">
                <a:latin typeface="Arial Narrow" panose="020B0606020202030204" pitchFamily="34" charset="0"/>
              </a:rPr>
              <a:t>TENIENTE</a:t>
            </a:r>
            <a:endParaRPr lang="es-ES_tradnl" altLang="es-MX"/>
          </a:p>
        </xdr:txBody>
      </xdr:sp>
      <xdr:sp macro="" textlink="">
        <xdr:nvSpPr>
          <xdr:cNvPr id="52" name="Oval 455">
            <a:extLst>
              <a:ext uri="{FF2B5EF4-FFF2-40B4-BE49-F238E27FC236}">
                <a16:creationId xmlns:a16="http://schemas.microsoft.com/office/drawing/2014/main" xmlns="" id="{9DB6E944-DBAB-4E29-ACCA-B64072F3D711}"/>
              </a:ext>
            </a:extLst>
          </xdr:cNvPr>
          <xdr:cNvSpPr>
            <a:spLocks noChangeArrowheads="1"/>
          </xdr:cNvSpPr>
        </xdr:nvSpPr>
        <xdr:spPr bwMode="auto">
          <a:xfrm>
            <a:off x="1920" y="2976"/>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3" name="Text Box 456">
            <a:extLst>
              <a:ext uri="{FF2B5EF4-FFF2-40B4-BE49-F238E27FC236}">
                <a16:creationId xmlns:a16="http://schemas.microsoft.com/office/drawing/2014/main" xmlns="" id="{2F852326-DA3A-4FDE-8BCF-B146AB067243}"/>
              </a:ext>
            </a:extLst>
          </xdr:cNvPr>
          <xdr:cNvSpPr txBox="1">
            <a:spLocks noChangeArrowheads="1"/>
          </xdr:cNvSpPr>
        </xdr:nvSpPr>
        <xdr:spPr bwMode="auto">
          <a:xfrm>
            <a:off x="1916" y="2880"/>
            <a:ext cx="325"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 MIRADOR</a:t>
            </a:r>
          </a:p>
          <a:p>
            <a:pPr algn="ctr"/>
            <a:r>
              <a:rPr lang="es-ES_tradnl" altLang="es-MX" sz="400" b="1">
                <a:latin typeface="Arial Narrow" panose="020B0606020202030204" pitchFamily="34" charset="0"/>
              </a:rPr>
              <a:t>(LA COYOTERA)</a:t>
            </a:r>
            <a:endParaRPr lang="es-ES_tradnl" altLang="es-MX"/>
          </a:p>
        </xdr:txBody>
      </xdr:sp>
      <xdr:sp macro="" textlink="">
        <xdr:nvSpPr>
          <xdr:cNvPr id="54" name="Oval 457">
            <a:extLst>
              <a:ext uri="{FF2B5EF4-FFF2-40B4-BE49-F238E27FC236}">
                <a16:creationId xmlns:a16="http://schemas.microsoft.com/office/drawing/2014/main" xmlns="" id="{45A7AEF1-28D4-43D0-8F21-71D3292DF33F}"/>
              </a:ext>
            </a:extLst>
          </xdr:cNvPr>
          <xdr:cNvSpPr>
            <a:spLocks noChangeArrowheads="1"/>
          </xdr:cNvSpPr>
        </xdr:nvSpPr>
        <xdr:spPr bwMode="auto">
          <a:xfrm>
            <a:off x="2185" y="3103"/>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5" name="Text Box 458">
            <a:extLst>
              <a:ext uri="{FF2B5EF4-FFF2-40B4-BE49-F238E27FC236}">
                <a16:creationId xmlns:a16="http://schemas.microsoft.com/office/drawing/2014/main" xmlns="" id="{24F890B0-C7C0-4A19-800B-B43F44C09716}"/>
              </a:ext>
            </a:extLst>
          </xdr:cNvPr>
          <xdr:cNvSpPr txBox="1">
            <a:spLocks noChangeArrowheads="1"/>
          </xdr:cNvSpPr>
        </xdr:nvSpPr>
        <xdr:spPr bwMode="auto">
          <a:xfrm>
            <a:off x="2064" y="2986"/>
            <a:ext cx="274"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AGUA</a:t>
            </a:r>
          </a:p>
          <a:p>
            <a:pPr algn="ctr"/>
            <a:r>
              <a:rPr lang="es-ES_tradnl" altLang="es-MX" sz="400" b="1">
                <a:latin typeface="Arial Narrow" panose="020B0606020202030204" pitchFamily="34" charset="0"/>
              </a:rPr>
              <a:t>ESCONDIDA</a:t>
            </a:r>
            <a:endParaRPr lang="es-ES_tradnl" altLang="es-MX"/>
          </a:p>
        </xdr:txBody>
      </xdr:sp>
      <xdr:sp macro="" textlink="">
        <xdr:nvSpPr>
          <xdr:cNvPr id="56" name="Oval 459">
            <a:extLst>
              <a:ext uri="{FF2B5EF4-FFF2-40B4-BE49-F238E27FC236}">
                <a16:creationId xmlns:a16="http://schemas.microsoft.com/office/drawing/2014/main" xmlns="" id="{C7A3435A-8BFF-414C-94CA-6EC3689E4431}"/>
              </a:ext>
            </a:extLst>
          </xdr:cNvPr>
          <xdr:cNvSpPr>
            <a:spLocks noChangeArrowheads="1"/>
          </xdr:cNvSpPr>
        </xdr:nvSpPr>
        <xdr:spPr bwMode="auto">
          <a:xfrm>
            <a:off x="2281" y="316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7" name="Text Box 460">
            <a:extLst>
              <a:ext uri="{FF2B5EF4-FFF2-40B4-BE49-F238E27FC236}">
                <a16:creationId xmlns:a16="http://schemas.microsoft.com/office/drawing/2014/main" xmlns="" id="{4BF39411-87C8-4A1A-B7AE-A5CE9D5DF59C}"/>
              </a:ext>
            </a:extLst>
          </xdr:cNvPr>
          <xdr:cNvSpPr txBox="1">
            <a:spLocks noChangeArrowheads="1"/>
          </xdr:cNvSpPr>
        </xdr:nvSpPr>
        <xdr:spPr bwMode="auto">
          <a:xfrm>
            <a:off x="2235" y="3052"/>
            <a:ext cx="279"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LA CRUZ</a:t>
            </a:r>
          </a:p>
          <a:p>
            <a:pPr algn="ctr"/>
            <a:r>
              <a:rPr lang="es-ES_tradnl" altLang="es-MX" sz="400" b="1">
                <a:latin typeface="Arial Narrow" panose="020B0606020202030204" pitchFamily="34" charset="0"/>
              </a:rPr>
              <a:t>DE OMITLAN</a:t>
            </a:r>
            <a:endParaRPr lang="es-ES_tradnl" altLang="es-MX"/>
          </a:p>
        </xdr:txBody>
      </xdr:sp>
      <xdr:sp macro="" textlink="">
        <xdr:nvSpPr>
          <xdr:cNvPr id="58" name="Oval 461">
            <a:extLst>
              <a:ext uri="{FF2B5EF4-FFF2-40B4-BE49-F238E27FC236}">
                <a16:creationId xmlns:a16="http://schemas.microsoft.com/office/drawing/2014/main" xmlns="" id="{28841297-932F-47D6-AA22-F8C29763D7ED}"/>
              </a:ext>
            </a:extLst>
          </xdr:cNvPr>
          <xdr:cNvSpPr>
            <a:spLocks noChangeArrowheads="1"/>
          </xdr:cNvSpPr>
        </xdr:nvSpPr>
        <xdr:spPr bwMode="auto">
          <a:xfrm>
            <a:off x="2665" y="309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59" name="Text Box 462">
            <a:extLst>
              <a:ext uri="{FF2B5EF4-FFF2-40B4-BE49-F238E27FC236}">
                <a16:creationId xmlns:a16="http://schemas.microsoft.com/office/drawing/2014/main" xmlns="" id="{99B761FB-500F-4EBF-AB9D-5961F6468323}"/>
              </a:ext>
            </a:extLst>
          </xdr:cNvPr>
          <xdr:cNvSpPr txBox="1">
            <a:spLocks noChangeArrowheads="1"/>
          </xdr:cNvSpPr>
        </xdr:nvSpPr>
        <xdr:spPr bwMode="auto">
          <a:xfrm>
            <a:off x="2624" y="3024"/>
            <a:ext cx="31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CERRO GORDO</a:t>
            </a:r>
            <a:endParaRPr lang="es-ES_tradnl" altLang="es-MX"/>
          </a:p>
        </xdr:txBody>
      </xdr:sp>
      <xdr:sp macro="" textlink="">
        <xdr:nvSpPr>
          <xdr:cNvPr id="60" name="Oval 463">
            <a:extLst>
              <a:ext uri="{FF2B5EF4-FFF2-40B4-BE49-F238E27FC236}">
                <a16:creationId xmlns:a16="http://schemas.microsoft.com/office/drawing/2014/main" xmlns="" id="{1FD6A6C3-2AF3-40D1-8BCB-F74C0F739841}"/>
              </a:ext>
            </a:extLst>
          </xdr:cNvPr>
          <xdr:cNvSpPr>
            <a:spLocks noChangeArrowheads="1"/>
          </xdr:cNvSpPr>
        </xdr:nvSpPr>
        <xdr:spPr bwMode="auto">
          <a:xfrm>
            <a:off x="2857" y="3337"/>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1" name="Text Box 464">
            <a:extLst>
              <a:ext uri="{FF2B5EF4-FFF2-40B4-BE49-F238E27FC236}">
                <a16:creationId xmlns:a16="http://schemas.microsoft.com/office/drawing/2014/main" xmlns="" id="{E3AFB353-3E39-44AB-934C-6803657373A4}"/>
              </a:ext>
            </a:extLst>
          </xdr:cNvPr>
          <xdr:cNvSpPr txBox="1">
            <a:spLocks noChangeArrowheads="1"/>
          </xdr:cNvSpPr>
        </xdr:nvSpPr>
        <xdr:spPr bwMode="auto">
          <a:xfrm>
            <a:off x="2602" y="3264"/>
            <a:ext cx="326"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TRES CAÑADAS</a:t>
            </a:r>
            <a:endParaRPr lang="es-ES_tradnl" altLang="es-MX"/>
          </a:p>
        </xdr:txBody>
      </xdr:sp>
      <xdr:sp macro="" textlink="">
        <xdr:nvSpPr>
          <xdr:cNvPr id="62" name="Oval 465">
            <a:extLst>
              <a:ext uri="{FF2B5EF4-FFF2-40B4-BE49-F238E27FC236}">
                <a16:creationId xmlns:a16="http://schemas.microsoft.com/office/drawing/2014/main" xmlns="" id="{28CF3E03-78AA-4F82-9E67-F118F99CD089}"/>
              </a:ext>
            </a:extLst>
          </xdr:cNvPr>
          <xdr:cNvSpPr>
            <a:spLocks noChangeArrowheads="1"/>
          </xdr:cNvSpPr>
        </xdr:nvSpPr>
        <xdr:spPr bwMode="auto">
          <a:xfrm>
            <a:off x="2713" y="352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3" name="Text Box 466">
            <a:extLst>
              <a:ext uri="{FF2B5EF4-FFF2-40B4-BE49-F238E27FC236}">
                <a16:creationId xmlns:a16="http://schemas.microsoft.com/office/drawing/2014/main" xmlns="" id="{34FFE37E-DB96-4237-B77A-0BEA1FA6E9AA}"/>
              </a:ext>
            </a:extLst>
          </xdr:cNvPr>
          <xdr:cNvSpPr txBox="1">
            <a:spLocks noChangeArrowheads="1"/>
          </xdr:cNvSpPr>
        </xdr:nvSpPr>
        <xdr:spPr bwMode="auto">
          <a:xfrm>
            <a:off x="2510" y="3444"/>
            <a:ext cx="27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EL CAPULIN</a:t>
            </a:r>
            <a:endParaRPr lang="es-ES_tradnl" altLang="es-MX"/>
          </a:p>
        </xdr:txBody>
      </xdr:sp>
      <xdr:sp macro="" textlink="">
        <xdr:nvSpPr>
          <xdr:cNvPr id="64" name="Text Box 467">
            <a:extLst>
              <a:ext uri="{FF2B5EF4-FFF2-40B4-BE49-F238E27FC236}">
                <a16:creationId xmlns:a16="http://schemas.microsoft.com/office/drawing/2014/main" xmlns="" id="{91DC9A42-92F9-4F90-8FAD-57C1348F23A3}"/>
              </a:ext>
            </a:extLst>
          </xdr:cNvPr>
          <xdr:cNvSpPr txBox="1">
            <a:spLocks noChangeArrowheads="1"/>
          </xdr:cNvSpPr>
        </xdr:nvSpPr>
        <xdr:spPr bwMode="auto">
          <a:xfrm rot="-3040171">
            <a:off x="2976" y="2841"/>
            <a:ext cx="240"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LA PALMA</a:t>
            </a:r>
            <a:endParaRPr lang="es-ES_tradnl" altLang="es-MX"/>
          </a:p>
        </xdr:txBody>
      </xdr:sp>
      <xdr:sp macro="" textlink="">
        <xdr:nvSpPr>
          <xdr:cNvPr id="65" name="Text Box 468">
            <a:extLst>
              <a:ext uri="{FF2B5EF4-FFF2-40B4-BE49-F238E27FC236}">
                <a16:creationId xmlns:a16="http://schemas.microsoft.com/office/drawing/2014/main" xmlns="" id="{24CD0B0C-63E7-4204-9F5D-EC43C5FB42F7}"/>
              </a:ext>
            </a:extLst>
          </xdr:cNvPr>
          <xdr:cNvSpPr txBox="1">
            <a:spLocks noChangeArrowheads="1"/>
          </xdr:cNvSpPr>
        </xdr:nvSpPr>
        <xdr:spPr bwMode="auto">
          <a:xfrm rot="-4892258">
            <a:off x="3525" y="3237"/>
            <a:ext cx="394"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SAN LORENZO EL ZEMBO</a:t>
            </a:r>
          </a:p>
        </xdr:txBody>
      </xdr:sp>
      <xdr:sp macro="" textlink="">
        <xdr:nvSpPr>
          <xdr:cNvPr id="66" name="Oval 469">
            <a:extLst>
              <a:ext uri="{FF2B5EF4-FFF2-40B4-BE49-F238E27FC236}">
                <a16:creationId xmlns:a16="http://schemas.microsoft.com/office/drawing/2014/main" xmlns="" id="{9E20F0D9-27A3-4F72-8E1F-4DBA0F5B815F}"/>
              </a:ext>
            </a:extLst>
          </xdr:cNvPr>
          <xdr:cNvSpPr>
            <a:spLocks noChangeArrowheads="1"/>
          </xdr:cNvSpPr>
        </xdr:nvSpPr>
        <xdr:spPr bwMode="auto">
          <a:xfrm>
            <a:off x="2799" y="358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7" name="Text Box 470">
            <a:extLst>
              <a:ext uri="{FF2B5EF4-FFF2-40B4-BE49-F238E27FC236}">
                <a16:creationId xmlns:a16="http://schemas.microsoft.com/office/drawing/2014/main" xmlns="" id="{2FCDFB2C-920E-4E7A-9313-16C839637879}"/>
              </a:ext>
            </a:extLst>
          </xdr:cNvPr>
          <xdr:cNvSpPr txBox="1">
            <a:spLocks noChangeArrowheads="1"/>
          </xdr:cNvSpPr>
        </xdr:nvSpPr>
        <xdr:spPr bwMode="auto">
          <a:xfrm>
            <a:off x="2739" y="3504"/>
            <a:ext cx="333"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CRUZ DE MUJER</a:t>
            </a:r>
            <a:endParaRPr lang="es-ES_tradnl" altLang="es-MX">
              <a:latin typeface="Arial Narrow" panose="020B0606020202030204" pitchFamily="34" charset="0"/>
            </a:endParaRPr>
          </a:p>
        </xdr:txBody>
      </xdr:sp>
      <xdr:sp macro="" textlink="">
        <xdr:nvSpPr>
          <xdr:cNvPr id="68" name="Oval 471">
            <a:extLst>
              <a:ext uri="{FF2B5EF4-FFF2-40B4-BE49-F238E27FC236}">
                <a16:creationId xmlns:a16="http://schemas.microsoft.com/office/drawing/2014/main" xmlns="" id="{21A4290D-130F-4CEB-AD14-F0AE4AFEE2C7}"/>
              </a:ext>
            </a:extLst>
          </xdr:cNvPr>
          <xdr:cNvSpPr>
            <a:spLocks noChangeArrowheads="1"/>
          </xdr:cNvSpPr>
        </xdr:nvSpPr>
        <xdr:spPr bwMode="auto">
          <a:xfrm>
            <a:off x="2809" y="372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69" name="Text Box 472">
            <a:extLst>
              <a:ext uri="{FF2B5EF4-FFF2-40B4-BE49-F238E27FC236}">
                <a16:creationId xmlns:a16="http://schemas.microsoft.com/office/drawing/2014/main" xmlns="" id="{6B3D4FF9-1933-457A-A427-DACA09F6FCE1}"/>
              </a:ext>
            </a:extLst>
          </xdr:cNvPr>
          <xdr:cNvSpPr txBox="1">
            <a:spLocks noChangeArrowheads="1"/>
          </xdr:cNvSpPr>
        </xdr:nvSpPr>
        <xdr:spPr bwMode="auto">
          <a:xfrm>
            <a:off x="2809" y="3684"/>
            <a:ext cx="284"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MIXQUIAPAN</a:t>
            </a:r>
            <a:endParaRPr lang="es-ES_tradnl" altLang="es-MX"/>
          </a:p>
        </xdr:txBody>
      </xdr:sp>
      <xdr:sp macro="" textlink="">
        <xdr:nvSpPr>
          <xdr:cNvPr id="70" name="Text Box 473">
            <a:extLst>
              <a:ext uri="{FF2B5EF4-FFF2-40B4-BE49-F238E27FC236}">
                <a16:creationId xmlns:a16="http://schemas.microsoft.com/office/drawing/2014/main" xmlns="" id="{E1FF4651-4171-45B9-B929-CFA58B4F5C8D}"/>
              </a:ext>
            </a:extLst>
          </xdr:cNvPr>
          <xdr:cNvSpPr txBox="1">
            <a:spLocks noChangeArrowheads="1"/>
          </xdr:cNvSpPr>
        </xdr:nvSpPr>
        <xdr:spPr bwMode="auto">
          <a:xfrm rot="3968334">
            <a:off x="2703" y="4275"/>
            <a:ext cx="291"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EL GUAJOLOTE</a:t>
            </a:r>
            <a:endParaRPr lang="es-ES_tradnl" altLang="es-MX"/>
          </a:p>
        </xdr:txBody>
      </xdr:sp>
      <xdr:sp macro="" textlink="">
        <xdr:nvSpPr>
          <xdr:cNvPr id="71" name="Text Box 474">
            <a:extLst>
              <a:ext uri="{FF2B5EF4-FFF2-40B4-BE49-F238E27FC236}">
                <a16:creationId xmlns:a16="http://schemas.microsoft.com/office/drawing/2014/main" xmlns="" id="{5A9CDE10-D8E7-4AEE-A5D9-E8B560AF0AB0}"/>
              </a:ext>
            </a:extLst>
          </xdr:cNvPr>
          <xdr:cNvSpPr txBox="1">
            <a:spLocks noChangeArrowheads="1"/>
          </xdr:cNvSpPr>
        </xdr:nvSpPr>
        <xdr:spPr bwMode="auto">
          <a:xfrm rot="1049117">
            <a:off x="1454" y="3660"/>
            <a:ext cx="347" cy="87"/>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300" b="1">
                <a:latin typeface="Arial Narrow" panose="020B0606020202030204" pitchFamily="34" charset="0"/>
              </a:rPr>
              <a:t>A  MINERAL DEL MONTE</a:t>
            </a:r>
            <a:endParaRPr lang="es-ES_tradnl" altLang="es-MX"/>
          </a:p>
        </xdr:txBody>
      </xdr:sp>
      <xdr:sp macro="" textlink="">
        <xdr:nvSpPr>
          <xdr:cNvPr id="72" name="Oval 475">
            <a:extLst>
              <a:ext uri="{FF2B5EF4-FFF2-40B4-BE49-F238E27FC236}">
                <a16:creationId xmlns:a16="http://schemas.microsoft.com/office/drawing/2014/main" xmlns="" id="{9A026D79-3B5C-41AB-AB45-B1328CCC30FF}"/>
              </a:ext>
            </a:extLst>
          </xdr:cNvPr>
          <xdr:cNvSpPr>
            <a:spLocks noChangeArrowheads="1"/>
          </xdr:cNvSpPr>
        </xdr:nvSpPr>
        <xdr:spPr bwMode="auto">
          <a:xfrm>
            <a:off x="1632" y="30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3" name="Text Box 476">
            <a:extLst>
              <a:ext uri="{FF2B5EF4-FFF2-40B4-BE49-F238E27FC236}">
                <a16:creationId xmlns:a16="http://schemas.microsoft.com/office/drawing/2014/main" xmlns="" id="{A2A93282-7D45-4959-B7E2-A095795677B7}"/>
              </a:ext>
            </a:extLst>
          </xdr:cNvPr>
          <xdr:cNvSpPr txBox="1">
            <a:spLocks noChangeArrowheads="1"/>
          </xdr:cNvSpPr>
        </xdr:nvSpPr>
        <xdr:spPr bwMode="auto">
          <a:xfrm>
            <a:off x="1432" y="2943"/>
            <a:ext cx="308"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LAS PALOMAS</a:t>
            </a:r>
            <a:endParaRPr lang="es-ES_tradnl" altLang="es-MX"/>
          </a:p>
        </xdr:txBody>
      </xdr:sp>
      <xdr:sp macro="" textlink="">
        <xdr:nvSpPr>
          <xdr:cNvPr id="74" name="Oval 477">
            <a:extLst>
              <a:ext uri="{FF2B5EF4-FFF2-40B4-BE49-F238E27FC236}">
                <a16:creationId xmlns:a16="http://schemas.microsoft.com/office/drawing/2014/main" xmlns="" id="{D7E2C8DD-64F1-4435-91EA-FCC6D8F6F92D}"/>
              </a:ext>
            </a:extLst>
          </xdr:cNvPr>
          <xdr:cNvSpPr>
            <a:spLocks noChangeArrowheads="1"/>
          </xdr:cNvSpPr>
        </xdr:nvSpPr>
        <xdr:spPr bwMode="auto">
          <a:xfrm>
            <a:off x="1536" y="3145"/>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5" name="Text Box 478">
            <a:extLst>
              <a:ext uri="{FF2B5EF4-FFF2-40B4-BE49-F238E27FC236}">
                <a16:creationId xmlns:a16="http://schemas.microsoft.com/office/drawing/2014/main" xmlns="" id="{E0F69713-8CC2-4016-AE66-EC289C578350}"/>
              </a:ext>
            </a:extLst>
          </xdr:cNvPr>
          <xdr:cNvSpPr txBox="1">
            <a:spLocks noChangeArrowheads="1"/>
          </xdr:cNvSpPr>
        </xdr:nvSpPr>
        <xdr:spPr bwMode="auto">
          <a:xfrm>
            <a:off x="1461" y="3021"/>
            <a:ext cx="237"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RANCHO</a:t>
            </a:r>
          </a:p>
          <a:p>
            <a:pPr algn="ctr"/>
            <a:r>
              <a:rPr lang="es-ES_tradnl" altLang="es-MX" sz="400" b="1">
                <a:latin typeface="Arial Narrow" panose="020B0606020202030204" pitchFamily="34" charset="0"/>
              </a:rPr>
              <a:t>EL PIOJO</a:t>
            </a:r>
            <a:endParaRPr lang="es-ES_tradnl" altLang="es-MX"/>
          </a:p>
        </xdr:txBody>
      </xdr:sp>
      <xdr:sp macro="" textlink="">
        <xdr:nvSpPr>
          <xdr:cNvPr id="76" name="Oval 479">
            <a:extLst>
              <a:ext uri="{FF2B5EF4-FFF2-40B4-BE49-F238E27FC236}">
                <a16:creationId xmlns:a16="http://schemas.microsoft.com/office/drawing/2014/main" xmlns="" id="{0615CDB3-BAE1-4B35-8B45-60B2B661A85C}"/>
              </a:ext>
            </a:extLst>
          </xdr:cNvPr>
          <xdr:cNvSpPr>
            <a:spLocks noChangeArrowheads="1"/>
          </xdr:cNvSpPr>
        </xdr:nvSpPr>
        <xdr:spPr bwMode="auto">
          <a:xfrm>
            <a:off x="1872" y="3051"/>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77" name="Text Box 480">
            <a:extLst>
              <a:ext uri="{FF2B5EF4-FFF2-40B4-BE49-F238E27FC236}">
                <a16:creationId xmlns:a16="http://schemas.microsoft.com/office/drawing/2014/main" xmlns="" id="{CFE3E469-C6B8-4F6A-87C6-DF6D7F9723EF}"/>
              </a:ext>
            </a:extLst>
          </xdr:cNvPr>
          <xdr:cNvSpPr txBox="1">
            <a:spLocks noChangeArrowheads="1"/>
          </xdr:cNvSpPr>
        </xdr:nvSpPr>
        <xdr:spPr bwMode="auto">
          <a:xfrm>
            <a:off x="1776" y="3060"/>
            <a:ext cx="264"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a:t>
            </a:r>
          </a:p>
          <a:p>
            <a:pPr algn="ctr"/>
            <a:r>
              <a:rPr lang="es-ES_tradnl" altLang="es-MX" sz="400" b="1">
                <a:latin typeface="Arial Narrow" panose="020B0606020202030204" pitchFamily="34" charset="0"/>
              </a:rPr>
              <a:t>RESBALON</a:t>
            </a:r>
            <a:endParaRPr lang="es-ES_tradnl" altLang="es-MX"/>
          </a:p>
        </xdr:txBody>
      </xdr:sp>
      <xdr:sp macro="" textlink="">
        <xdr:nvSpPr>
          <xdr:cNvPr id="78" name="Text Box 481">
            <a:extLst>
              <a:ext uri="{FF2B5EF4-FFF2-40B4-BE49-F238E27FC236}">
                <a16:creationId xmlns:a16="http://schemas.microsoft.com/office/drawing/2014/main" xmlns="" id="{5312486E-6ACF-49B9-8BE3-A75FE56DE5F3}"/>
              </a:ext>
            </a:extLst>
          </xdr:cNvPr>
          <xdr:cNvSpPr txBox="1">
            <a:spLocks noChangeArrowheads="1"/>
          </xdr:cNvSpPr>
        </xdr:nvSpPr>
        <xdr:spPr bwMode="auto">
          <a:xfrm>
            <a:off x="1634" y="3168"/>
            <a:ext cx="527" cy="11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600" b="1">
                <a:latin typeface="Arial Narrow" panose="020B0606020202030204" pitchFamily="34" charset="0"/>
              </a:rPr>
              <a:t>OMITLAN DE JUAREZ</a:t>
            </a:r>
            <a:endParaRPr lang="es-ES_tradnl" altLang="es-MX"/>
          </a:p>
        </xdr:txBody>
      </xdr:sp>
      <xdr:sp macro="" textlink="">
        <xdr:nvSpPr>
          <xdr:cNvPr id="79" name="Oval 482">
            <a:extLst>
              <a:ext uri="{FF2B5EF4-FFF2-40B4-BE49-F238E27FC236}">
                <a16:creationId xmlns:a16="http://schemas.microsoft.com/office/drawing/2014/main" xmlns="" id="{86C03366-112A-47C3-9A8C-5800EE05FB06}"/>
              </a:ext>
            </a:extLst>
          </xdr:cNvPr>
          <xdr:cNvSpPr>
            <a:spLocks noChangeArrowheads="1"/>
          </xdr:cNvSpPr>
        </xdr:nvSpPr>
        <xdr:spPr bwMode="auto">
          <a:xfrm>
            <a:off x="1488" y="3312"/>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0" name="Text Box 483">
            <a:extLst>
              <a:ext uri="{FF2B5EF4-FFF2-40B4-BE49-F238E27FC236}">
                <a16:creationId xmlns:a16="http://schemas.microsoft.com/office/drawing/2014/main" xmlns="" id="{3F57EC6F-1122-4DAA-A946-21ED3016AF49}"/>
              </a:ext>
            </a:extLst>
          </xdr:cNvPr>
          <xdr:cNvSpPr txBox="1">
            <a:spLocks noChangeArrowheads="1"/>
          </xdr:cNvSpPr>
        </xdr:nvSpPr>
        <xdr:spPr bwMode="auto">
          <a:xfrm>
            <a:off x="1395" y="3189"/>
            <a:ext cx="207"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SANTA</a:t>
            </a:r>
          </a:p>
          <a:p>
            <a:pPr algn="ctr"/>
            <a:r>
              <a:rPr lang="es-ES_tradnl" altLang="es-MX" sz="400" b="1">
                <a:latin typeface="Arial Narrow" panose="020B0606020202030204" pitchFamily="34" charset="0"/>
              </a:rPr>
              <a:t>ELENA</a:t>
            </a:r>
            <a:endParaRPr lang="es-ES_tradnl" altLang="es-MX"/>
          </a:p>
        </xdr:txBody>
      </xdr:sp>
      <xdr:sp macro="" textlink="">
        <xdr:nvSpPr>
          <xdr:cNvPr id="81" name="Oval 484">
            <a:extLst>
              <a:ext uri="{FF2B5EF4-FFF2-40B4-BE49-F238E27FC236}">
                <a16:creationId xmlns:a16="http://schemas.microsoft.com/office/drawing/2014/main" xmlns="" id="{71168AA5-C367-427F-B476-3D8AC7B27077}"/>
              </a:ext>
            </a:extLst>
          </xdr:cNvPr>
          <xdr:cNvSpPr>
            <a:spLocks noChangeArrowheads="1"/>
          </xdr:cNvSpPr>
        </xdr:nvSpPr>
        <xdr:spPr bwMode="auto">
          <a:xfrm>
            <a:off x="1584" y="3324"/>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2" name="Text Box 485">
            <a:extLst>
              <a:ext uri="{FF2B5EF4-FFF2-40B4-BE49-F238E27FC236}">
                <a16:creationId xmlns:a16="http://schemas.microsoft.com/office/drawing/2014/main" xmlns="" id="{931D6924-DB5E-4A8B-81FD-3D95CE214B8D}"/>
              </a:ext>
            </a:extLst>
          </xdr:cNvPr>
          <xdr:cNvSpPr txBox="1">
            <a:spLocks noChangeArrowheads="1"/>
          </xdr:cNvSpPr>
        </xdr:nvSpPr>
        <xdr:spPr bwMode="auto">
          <a:xfrm>
            <a:off x="1563" y="3237"/>
            <a:ext cx="408"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GUERRERO</a:t>
            </a:r>
          </a:p>
          <a:p>
            <a:pPr algn="ctr"/>
            <a:r>
              <a:rPr lang="es-ES_tradnl" altLang="es-MX" sz="400" b="1">
                <a:latin typeface="Arial Narrow" panose="020B0606020202030204" pitchFamily="34" charset="0"/>
              </a:rPr>
              <a:t>(VICENTE GUERRERO)</a:t>
            </a:r>
            <a:endParaRPr lang="es-ES_tradnl" altLang="es-MX"/>
          </a:p>
        </xdr:txBody>
      </xdr:sp>
      <xdr:sp macro="" textlink="">
        <xdr:nvSpPr>
          <xdr:cNvPr id="83" name="Oval 486">
            <a:extLst>
              <a:ext uri="{FF2B5EF4-FFF2-40B4-BE49-F238E27FC236}">
                <a16:creationId xmlns:a16="http://schemas.microsoft.com/office/drawing/2014/main" xmlns="" id="{A75FDF49-7A7F-4409-90EA-4098451E557D}"/>
              </a:ext>
            </a:extLst>
          </xdr:cNvPr>
          <xdr:cNvSpPr>
            <a:spLocks noChangeArrowheads="1"/>
          </xdr:cNvSpPr>
        </xdr:nvSpPr>
        <xdr:spPr bwMode="auto">
          <a:xfrm>
            <a:off x="1728" y="340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4" name="Text Box 487">
            <a:extLst>
              <a:ext uri="{FF2B5EF4-FFF2-40B4-BE49-F238E27FC236}">
                <a16:creationId xmlns:a16="http://schemas.microsoft.com/office/drawing/2014/main" xmlns="" id="{486041AE-E8C5-456B-A8C5-B86671F3EC12}"/>
              </a:ext>
            </a:extLst>
          </xdr:cNvPr>
          <xdr:cNvSpPr txBox="1">
            <a:spLocks noChangeArrowheads="1"/>
          </xdr:cNvSpPr>
        </xdr:nvSpPr>
        <xdr:spPr bwMode="auto">
          <a:xfrm>
            <a:off x="1712" y="3318"/>
            <a:ext cx="265"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EL</a:t>
            </a:r>
          </a:p>
          <a:p>
            <a:pPr algn="ctr"/>
            <a:r>
              <a:rPr lang="es-ES_tradnl" altLang="es-MX" sz="400" b="1">
                <a:latin typeface="Arial Narrow" panose="020B0606020202030204" pitchFamily="34" charset="0"/>
              </a:rPr>
              <a:t> TEJOCOTE</a:t>
            </a:r>
            <a:endParaRPr lang="es-ES_tradnl" altLang="es-MX"/>
          </a:p>
        </xdr:txBody>
      </xdr:sp>
      <xdr:sp macro="" textlink="">
        <xdr:nvSpPr>
          <xdr:cNvPr id="85" name="Oval 488">
            <a:extLst>
              <a:ext uri="{FF2B5EF4-FFF2-40B4-BE49-F238E27FC236}">
                <a16:creationId xmlns:a16="http://schemas.microsoft.com/office/drawing/2014/main" xmlns="" id="{22706947-7529-4455-ADB5-CF9DEA4277B6}"/>
              </a:ext>
            </a:extLst>
          </xdr:cNvPr>
          <xdr:cNvSpPr>
            <a:spLocks noChangeArrowheads="1"/>
          </xdr:cNvSpPr>
        </xdr:nvSpPr>
        <xdr:spPr bwMode="auto">
          <a:xfrm>
            <a:off x="1737" y="352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6" name="Text Box 489">
            <a:extLst>
              <a:ext uri="{FF2B5EF4-FFF2-40B4-BE49-F238E27FC236}">
                <a16:creationId xmlns:a16="http://schemas.microsoft.com/office/drawing/2014/main" xmlns="" id="{1E40D725-676D-4696-B562-DF8D4BED9FDE}"/>
              </a:ext>
            </a:extLst>
          </xdr:cNvPr>
          <xdr:cNvSpPr txBox="1">
            <a:spLocks noChangeArrowheads="1"/>
          </xdr:cNvSpPr>
        </xdr:nvSpPr>
        <xdr:spPr bwMode="auto">
          <a:xfrm>
            <a:off x="1718" y="3513"/>
            <a:ext cx="261"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AGUA FRIA</a:t>
            </a:r>
            <a:endParaRPr lang="es-ES_tradnl" altLang="es-MX"/>
          </a:p>
        </xdr:txBody>
      </xdr:sp>
      <xdr:sp macro="" textlink="">
        <xdr:nvSpPr>
          <xdr:cNvPr id="87" name="Oval 490">
            <a:extLst>
              <a:ext uri="{FF2B5EF4-FFF2-40B4-BE49-F238E27FC236}">
                <a16:creationId xmlns:a16="http://schemas.microsoft.com/office/drawing/2014/main" xmlns="" id="{6A0F7346-319C-4FAC-8C88-28566791D753}"/>
              </a:ext>
            </a:extLst>
          </xdr:cNvPr>
          <xdr:cNvSpPr>
            <a:spLocks noChangeArrowheads="1"/>
          </xdr:cNvSpPr>
        </xdr:nvSpPr>
        <xdr:spPr bwMode="auto">
          <a:xfrm>
            <a:off x="1945" y="3529"/>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88" name="Text Box 491">
            <a:extLst>
              <a:ext uri="{FF2B5EF4-FFF2-40B4-BE49-F238E27FC236}">
                <a16:creationId xmlns:a16="http://schemas.microsoft.com/office/drawing/2014/main" xmlns="" id="{2D6D1670-6C83-4F88-89EC-47206A285BB6}"/>
              </a:ext>
            </a:extLst>
          </xdr:cNvPr>
          <xdr:cNvSpPr txBox="1">
            <a:spLocks noChangeArrowheads="1"/>
          </xdr:cNvSpPr>
        </xdr:nvSpPr>
        <xdr:spPr bwMode="auto">
          <a:xfrm>
            <a:off x="1928" y="3522"/>
            <a:ext cx="31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PUENTECILLAS</a:t>
            </a:r>
            <a:endParaRPr lang="es-ES_tradnl" altLang="es-MX"/>
          </a:p>
        </xdr:txBody>
      </xdr:sp>
      <xdr:sp macro="" textlink="">
        <xdr:nvSpPr>
          <xdr:cNvPr id="89" name="Oval 492">
            <a:extLst>
              <a:ext uri="{FF2B5EF4-FFF2-40B4-BE49-F238E27FC236}">
                <a16:creationId xmlns:a16="http://schemas.microsoft.com/office/drawing/2014/main" xmlns="" id="{288ADA25-C8E5-471E-AF1C-B93530666BFE}"/>
              </a:ext>
            </a:extLst>
          </xdr:cNvPr>
          <xdr:cNvSpPr>
            <a:spLocks noChangeArrowheads="1"/>
          </xdr:cNvSpPr>
        </xdr:nvSpPr>
        <xdr:spPr bwMode="auto">
          <a:xfrm>
            <a:off x="2425" y="3568"/>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0" name="Text Box 493">
            <a:extLst>
              <a:ext uri="{FF2B5EF4-FFF2-40B4-BE49-F238E27FC236}">
                <a16:creationId xmlns:a16="http://schemas.microsoft.com/office/drawing/2014/main" xmlns="" id="{8B95E4D1-3351-4073-8676-4E8BA08EFA47}"/>
              </a:ext>
            </a:extLst>
          </xdr:cNvPr>
          <xdr:cNvSpPr txBox="1">
            <a:spLocks noChangeArrowheads="1"/>
          </xdr:cNvSpPr>
        </xdr:nvSpPr>
        <xdr:spPr bwMode="auto">
          <a:xfrm>
            <a:off x="2160" y="3471"/>
            <a:ext cx="312" cy="134"/>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pPr algn="ctr"/>
            <a:r>
              <a:rPr lang="es-ES_tradnl" altLang="es-MX" sz="400" b="1">
                <a:latin typeface="Arial Narrow" panose="020B0606020202030204" pitchFamily="34" charset="0"/>
              </a:rPr>
              <a:t>SAN ANTONIO</a:t>
            </a:r>
          </a:p>
          <a:p>
            <a:pPr algn="ctr"/>
            <a:r>
              <a:rPr lang="es-ES_tradnl" altLang="es-MX" sz="400" b="1">
                <a:latin typeface="Arial Narrow" panose="020B0606020202030204" pitchFamily="34" charset="0"/>
              </a:rPr>
              <a:t>EL PASO</a:t>
            </a:r>
          </a:p>
        </xdr:txBody>
      </xdr:sp>
      <xdr:sp macro="" textlink="">
        <xdr:nvSpPr>
          <xdr:cNvPr id="91" name="Oval 494">
            <a:extLst>
              <a:ext uri="{FF2B5EF4-FFF2-40B4-BE49-F238E27FC236}">
                <a16:creationId xmlns:a16="http://schemas.microsoft.com/office/drawing/2014/main" xmlns="" id="{7CEA49C8-7782-4C52-9B98-3064D912C01B}"/>
              </a:ext>
            </a:extLst>
          </xdr:cNvPr>
          <xdr:cNvSpPr>
            <a:spLocks noChangeArrowheads="1"/>
          </xdr:cNvSpPr>
        </xdr:nvSpPr>
        <xdr:spPr bwMode="auto">
          <a:xfrm>
            <a:off x="1657" y="2160"/>
            <a:ext cx="23" cy="23"/>
          </a:xfrm>
          <a:prstGeom prst="ellipse">
            <a:avLst/>
          </a:prstGeom>
          <a:solidFill>
            <a:schemeClr val="tx1"/>
          </a:solidFill>
          <a:ln w="9525">
            <a:solidFill>
              <a:schemeClr val="tx1"/>
            </a:solidFill>
            <a:round/>
            <a:headEnd/>
            <a:tailEnd/>
          </a:ln>
          <a:effectLst/>
          <a:extLs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nchor="ct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endParaRPr lang="es-MX"/>
          </a:p>
        </xdr:txBody>
      </xdr:sp>
      <xdr:sp macro="" textlink="">
        <xdr:nvSpPr>
          <xdr:cNvPr id="92" name="Text Box 495">
            <a:extLst>
              <a:ext uri="{FF2B5EF4-FFF2-40B4-BE49-F238E27FC236}">
                <a16:creationId xmlns:a16="http://schemas.microsoft.com/office/drawing/2014/main" xmlns="" id="{316842FD-EAAE-478B-8DF7-EB21B1B74DE3}"/>
              </a:ext>
            </a:extLst>
          </xdr:cNvPr>
          <xdr:cNvSpPr txBox="1">
            <a:spLocks noChangeArrowheads="1"/>
          </xdr:cNvSpPr>
        </xdr:nvSpPr>
        <xdr:spPr bwMode="auto">
          <a:xfrm>
            <a:off x="1632" y="2106"/>
            <a:ext cx="249" cy="96"/>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txBody>
          <a:bodyPr wrap="square">
            <a:spAutoFit/>
          </a:bodyPr>
          <a:lstStyle>
            <a:defPPr>
              <a:defRPr lang="es-ES_tradnl"/>
            </a:defPPr>
            <a:lvl1pPr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1pPr>
            <a:lvl2pPr marL="4572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2pPr>
            <a:lvl3pPr marL="9144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3pPr>
            <a:lvl4pPr marL="13716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4pPr>
            <a:lvl5pPr marL="1828800" algn="l" rtl="0" eaLnBrk="0" fontAlgn="base" hangingPunct="0">
              <a:spcBef>
                <a:spcPct val="0"/>
              </a:spcBef>
              <a:spcAft>
                <a:spcPct val="0"/>
              </a:spcAft>
              <a:defRPr sz="2400" kern="1200">
                <a:solidFill>
                  <a:schemeClr val="tx1"/>
                </a:solidFill>
                <a:latin typeface="Times New Roman" panose="02020603050405020304" pitchFamily="18" charset="0"/>
                <a:ea typeface="+mn-ea"/>
                <a:cs typeface="+mn-cs"/>
              </a:defRPr>
            </a:lvl5pPr>
            <a:lvl6pPr marL="2286000" algn="l" defTabSz="914400" rtl="0" eaLnBrk="1" latinLnBrk="0" hangingPunct="1">
              <a:defRPr sz="2400" kern="1200">
                <a:solidFill>
                  <a:schemeClr val="tx1"/>
                </a:solidFill>
                <a:latin typeface="Times New Roman" panose="02020603050405020304" pitchFamily="18" charset="0"/>
                <a:ea typeface="+mn-ea"/>
                <a:cs typeface="+mn-cs"/>
              </a:defRPr>
            </a:lvl6pPr>
            <a:lvl7pPr marL="2743200" algn="l" defTabSz="914400" rtl="0" eaLnBrk="1" latinLnBrk="0" hangingPunct="1">
              <a:defRPr sz="2400" kern="1200">
                <a:solidFill>
                  <a:schemeClr val="tx1"/>
                </a:solidFill>
                <a:latin typeface="Times New Roman" panose="02020603050405020304" pitchFamily="18" charset="0"/>
                <a:ea typeface="+mn-ea"/>
                <a:cs typeface="+mn-cs"/>
              </a:defRPr>
            </a:lvl7pPr>
            <a:lvl8pPr marL="3200400" algn="l" defTabSz="914400" rtl="0" eaLnBrk="1" latinLnBrk="0" hangingPunct="1">
              <a:defRPr sz="2400" kern="1200">
                <a:solidFill>
                  <a:schemeClr val="tx1"/>
                </a:solidFill>
                <a:latin typeface="Times New Roman" panose="02020603050405020304" pitchFamily="18" charset="0"/>
                <a:ea typeface="+mn-ea"/>
                <a:cs typeface="+mn-cs"/>
              </a:defRPr>
            </a:lvl8pPr>
            <a:lvl9pPr marL="3657600" algn="l" defTabSz="914400" rtl="0" eaLnBrk="1" latinLnBrk="0" hangingPunct="1">
              <a:defRPr sz="2400" kern="1200">
                <a:solidFill>
                  <a:schemeClr val="tx1"/>
                </a:solidFill>
                <a:latin typeface="Times New Roman" panose="02020603050405020304" pitchFamily="18" charset="0"/>
                <a:ea typeface="+mn-ea"/>
                <a:cs typeface="+mn-cs"/>
              </a:defRPr>
            </a:lvl9pPr>
          </a:lstStyle>
          <a:p>
            <a:r>
              <a:rPr lang="es-ES_tradnl" altLang="es-MX" sz="400" b="1">
                <a:latin typeface="Arial Narrow" panose="020B0606020202030204" pitchFamily="34" charset="0"/>
              </a:rPr>
              <a:t>MORELOS</a:t>
            </a:r>
            <a:endParaRPr lang="es-ES_tradnl" altLang="es-MX"/>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49376</xdr:colOff>
      <xdr:row>12</xdr:row>
      <xdr:rowOff>47625</xdr:rowOff>
    </xdr:from>
    <xdr:to>
      <xdr:col>7</xdr:col>
      <xdr:colOff>390526</xdr:colOff>
      <xdr:row>48</xdr:row>
      <xdr:rowOff>0</xdr:rowOff>
    </xdr:to>
    <xdr:sp macro="" textlink="">
      <xdr:nvSpPr>
        <xdr:cNvPr id="2" name="8 CuadroTexto">
          <a:extLst>
            <a:ext uri="{FF2B5EF4-FFF2-40B4-BE49-F238E27FC236}">
              <a16:creationId xmlns:a16="http://schemas.microsoft.com/office/drawing/2014/main" xmlns="" id="{A3735998-B1C3-47CA-B343-6B4FCEF6535E}"/>
            </a:ext>
          </a:extLst>
        </xdr:cNvPr>
        <xdr:cNvSpPr txBox="1"/>
      </xdr:nvSpPr>
      <xdr:spPr>
        <a:xfrm>
          <a:off x="49376" y="2571750"/>
          <a:ext cx="5008400" cy="5734050"/>
        </a:xfrm>
        <a:prstGeom prst="rect">
          <a:avLst/>
        </a:prstGeom>
        <a:no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0</xdr:col>
      <xdr:colOff>0</xdr:colOff>
      <xdr:row>1</xdr:row>
      <xdr:rowOff>1</xdr:rowOff>
    </xdr:from>
    <xdr:to>
      <xdr:col>8</xdr:col>
      <xdr:colOff>654326</xdr:colOff>
      <xdr:row>1</xdr:row>
      <xdr:rowOff>828675</xdr:rowOff>
    </xdr:to>
    <xdr:grpSp>
      <xdr:nvGrpSpPr>
        <xdr:cNvPr id="3" name="Grupo 2">
          <a:extLst>
            <a:ext uri="{FF2B5EF4-FFF2-40B4-BE49-F238E27FC236}">
              <a16:creationId xmlns:a16="http://schemas.microsoft.com/office/drawing/2014/main" xmlns="" id="{F087780E-384F-44B4-8F10-706247ECF64B}"/>
            </a:ext>
          </a:extLst>
        </xdr:cNvPr>
        <xdr:cNvGrpSpPr/>
      </xdr:nvGrpSpPr>
      <xdr:grpSpPr>
        <a:xfrm>
          <a:off x="0" y="47626"/>
          <a:ext cx="5797826" cy="828674"/>
          <a:chOff x="0" y="49697"/>
          <a:chExt cx="6598754" cy="819150"/>
        </a:xfrm>
      </xdr:grpSpPr>
      <xdr:grpSp>
        <xdr:nvGrpSpPr>
          <xdr:cNvPr id="4" name="3 Grupo">
            <a:extLst>
              <a:ext uri="{FF2B5EF4-FFF2-40B4-BE49-F238E27FC236}">
                <a16:creationId xmlns:a16="http://schemas.microsoft.com/office/drawing/2014/main" xmlns="" id="{4A178254-AF11-49E2-9F2C-D796AC1096D4}"/>
              </a:ext>
            </a:extLst>
          </xdr:cNvPr>
          <xdr:cNvGrpSpPr/>
        </xdr:nvGrpSpPr>
        <xdr:grpSpPr>
          <a:xfrm>
            <a:off x="0" y="49697"/>
            <a:ext cx="6598754" cy="819150"/>
            <a:chOff x="0" y="47626"/>
            <a:chExt cx="6076950" cy="819150"/>
          </a:xfrm>
        </xdr:grpSpPr>
        <xdr:pic>
          <xdr:nvPicPr>
            <xdr:cNvPr id="6" name="12 Imagen">
              <a:extLst>
                <a:ext uri="{FF2B5EF4-FFF2-40B4-BE49-F238E27FC236}">
                  <a16:creationId xmlns:a16="http://schemas.microsoft.com/office/drawing/2014/main" xmlns="" id="{032D55CE-6498-44EB-A18A-3D5987F32112}"/>
                </a:ext>
              </a:extLst>
            </xdr:cNvPr>
            <xdr:cNvPicPr>
              <a:picLocks noChangeAspect="1"/>
            </xdr:cNvPicPr>
          </xdr:nvPicPr>
          <xdr:blipFill>
            <a:blip xmlns:r="http://schemas.openxmlformats.org/officeDocument/2006/relationships" r:embed="rId1"/>
            <a:stretch>
              <a:fillRect/>
            </a:stretch>
          </xdr:blipFill>
          <xdr:spPr>
            <a:xfrm>
              <a:off x="0" y="47626"/>
              <a:ext cx="6076950" cy="819150"/>
            </a:xfrm>
            <a:prstGeom prst="rect">
              <a:avLst/>
            </a:prstGeom>
          </xdr:spPr>
        </xdr:pic>
        <xdr:pic>
          <xdr:nvPicPr>
            <xdr:cNvPr id="7" name="Picture 6" descr="ESCUDO - hidalgo - color.jpg">
              <a:extLst>
                <a:ext uri="{FF2B5EF4-FFF2-40B4-BE49-F238E27FC236}">
                  <a16:creationId xmlns:a16="http://schemas.microsoft.com/office/drawing/2014/main" xmlns="" id="{3CE81AD6-623B-431A-AB9C-0EC106EB7B44}"/>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8" name="1 CuadroTexto">
              <a:extLst>
                <a:ext uri="{FF2B5EF4-FFF2-40B4-BE49-F238E27FC236}">
                  <a16:creationId xmlns:a16="http://schemas.microsoft.com/office/drawing/2014/main" xmlns="" id="{118C8283-FD36-42C0-A2F2-F7BAA7BCA06D}"/>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5" name="9 Imagen">
            <a:extLst>
              <a:ext uri="{FF2B5EF4-FFF2-40B4-BE49-F238E27FC236}">
                <a16:creationId xmlns:a16="http://schemas.microsoft.com/office/drawing/2014/main" xmlns="" id="{9405BD90-948B-4F98-A641-59DB99E161F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xdr:from>
      <xdr:col>0</xdr:col>
      <xdr:colOff>684659</xdr:colOff>
      <xdr:row>14</xdr:row>
      <xdr:rowOff>15322</xdr:rowOff>
    </xdr:from>
    <xdr:to>
      <xdr:col>6</xdr:col>
      <xdr:colOff>454300</xdr:colOff>
      <xdr:row>46</xdr:row>
      <xdr:rowOff>41516</xdr:rowOff>
    </xdr:to>
    <xdr:pic>
      <xdr:nvPicPr>
        <xdr:cNvPr id="9" name="Imagen 8">
          <a:extLst>
            <a:ext uri="{FF2B5EF4-FFF2-40B4-BE49-F238E27FC236}">
              <a16:creationId xmlns:a16="http://schemas.microsoft.com/office/drawing/2014/main" xmlns="" id="{6122992E-6997-479D-B7C7-A20BB4680287}"/>
            </a:ext>
          </a:extLst>
        </xdr:cNvPr>
        <xdr:cNvPicPr/>
      </xdr:nvPicPr>
      <xdr:blipFill rotWithShape="1">
        <a:blip xmlns:r="http://schemas.openxmlformats.org/officeDocument/2006/relationships" r:embed="rId4"/>
        <a:srcRect l="38113" t="10730" r="26752" b="7333"/>
        <a:stretch/>
      </xdr:blipFill>
      <xdr:spPr bwMode="auto">
        <a:xfrm>
          <a:off x="684659" y="2777572"/>
          <a:ext cx="3960641" cy="5245894"/>
        </a:xfrm>
        <a:prstGeom prst="rect">
          <a:avLst/>
        </a:prstGeom>
        <a:ln>
          <a:noFill/>
        </a:ln>
        <a:extLst>
          <a:ext uri="{53640926-AAD7-44D8-BBD7-CCE9431645EC}">
            <a14:shadowObscured xmlns:a14="http://schemas.microsoft.com/office/drawing/2010/main"/>
          </a:ext>
        </a:extLst>
      </xdr:spPr>
    </xdr:pic>
    <xdr:clientData/>
  </xdr:twoCellAnchor>
  <xdr:twoCellAnchor>
    <xdr:from>
      <xdr:col>2</xdr:col>
      <xdr:colOff>309614</xdr:colOff>
      <xdr:row>14</xdr:row>
      <xdr:rowOff>30203</xdr:rowOff>
    </xdr:from>
    <xdr:to>
      <xdr:col>4</xdr:col>
      <xdr:colOff>550716</xdr:colOff>
      <xdr:row>44</xdr:row>
      <xdr:rowOff>35871</xdr:rowOff>
    </xdr:to>
    <xdr:sp macro="" textlink="">
      <xdr:nvSpPr>
        <xdr:cNvPr id="10" name="Rectángulo 9">
          <a:extLst>
            <a:ext uri="{FF2B5EF4-FFF2-40B4-BE49-F238E27FC236}">
              <a16:creationId xmlns:a16="http://schemas.microsoft.com/office/drawing/2014/main" xmlns="" id="{8928F238-CD20-4DC7-815E-403D2226918B}"/>
            </a:ext>
          </a:extLst>
        </xdr:cNvPr>
        <xdr:cNvSpPr/>
      </xdr:nvSpPr>
      <xdr:spPr>
        <a:xfrm rot="1513658">
          <a:off x="1833614" y="2792453"/>
          <a:ext cx="1765102" cy="4901518"/>
        </a:xfrm>
        <a:prstGeom prst="rect">
          <a:avLst/>
        </a:prstGeom>
        <a:solidFill>
          <a:schemeClr val="accent1">
            <a:alpha val="5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clientData/>
  </xdr:twoCellAnchor>
  <xdr:twoCellAnchor>
    <xdr:from>
      <xdr:col>4</xdr:col>
      <xdr:colOff>498130</xdr:colOff>
      <xdr:row>15</xdr:row>
      <xdr:rowOff>128872</xdr:rowOff>
    </xdr:from>
    <xdr:to>
      <xdr:col>5</xdr:col>
      <xdr:colOff>238125</xdr:colOff>
      <xdr:row>18</xdr:row>
      <xdr:rowOff>133350</xdr:rowOff>
    </xdr:to>
    <xdr:cxnSp macro="">
      <xdr:nvCxnSpPr>
        <xdr:cNvPr id="12" name="Conector recto de flecha 11">
          <a:extLst>
            <a:ext uri="{FF2B5EF4-FFF2-40B4-BE49-F238E27FC236}">
              <a16:creationId xmlns:a16="http://schemas.microsoft.com/office/drawing/2014/main" xmlns="" id="{7F7F6280-C138-40AB-8BEA-5A8AC3ABA51A}"/>
            </a:ext>
          </a:extLst>
        </xdr:cNvPr>
        <xdr:cNvCxnSpPr/>
      </xdr:nvCxnSpPr>
      <xdr:spPr>
        <a:xfrm flipH="1" flipV="1">
          <a:off x="3546130" y="3053047"/>
          <a:ext cx="501995" cy="490253"/>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658489</xdr:colOff>
      <xdr:row>22</xdr:row>
      <xdr:rowOff>20557</xdr:rowOff>
    </xdr:from>
    <xdr:to>
      <xdr:col>3</xdr:col>
      <xdr:colOff>537802</xdr:colOff>
      <xdr:row>23</xdr:row>
      <xdr:rowOff>109901</xdr:rowOff>
    </xdr:to>
    <xdr:sp macro="" textlink="">
      <xdr:nvSpPr>
        <xdr:cNvPr id="13" name="CuadroTexto 12">
          <a:extLst>
            <a:ext uri="{FF2B5EF4-FFF2-40B4-BE49-F238E27FC236}">
              <a16:creationId xmlns:a16="http://schemas.microsoft.com/office/drawing/2014/main" xmlns="" id="{C830DC80-5CBF-49AF-A996-E52B30F0B127}"/>
            </a:ext>
          </a:extLst>
        </xdr:cNvPr>
        <xdr:cNvSpPr txBox="1"/>
      </xdr:nvSpPr>
      <xdr:spPr>
        <a:xfrm rot="19890481">
          <a:off x="658489" y="4078207"/>
          <a:ext cx="2165313" cy="251269"/>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100"/>
            <a:t>Carr.</a:t>
          </a:r>
          <a:r>
            <a:rPr lang="es-MX" sz="1100" baseline="0"/>
            <a:t> Pachuca- Huejutla de Reyes</a:t>
          </a:r>
          <a:endParaRPr lang="es-MX" sz="1100"/>
        </a:p>
      </xdr:txBody>
    </xdr:sp>
    <xdr:clientData/>
  </xdr:twoCellAnchor>
  <xdr:twoCellAnchor>
    <xdr:from>
      <xdr:col>3</xdr:col>
      <xdr:colOff>755934</xdr:colOff>
      <xdr:row>26</xdr:row>
      <xdr:rowOff>17277</xdr:rowOff>
    </xdr:from>
    <xdr:to>
      <xdr:col>4</xdr:col>
      <xdr:colOff>286846</xdr:colOff>
      <xdr:row>36</xdr:row>
      <xdr:rowOff>137607</xdr:rowOff>
    </xdr:to>
    <xdr:sp macro="" textlink="">
      <xdr:nvSpPr>
        <xdr:cNvPr id="14" name="CuadroTexto 13">
          <a:extLst>
            <a:ext uri="{FF2B5EF4-FFF2-40B4-BE49-F238E27FC236}">
              <a16:creationId xmlns:a16="http://schemas.microsoft.com/office/drawing/2014/main" xmlns="" id="{A5ADA279-4727-4C3E-8743-46BF06B033C0}"/>
            </a:ext>
          </a:extLst>
        </xdr:cNvPr>
        <xdr:cNvSpPr txBox="1"/>
      </xdr:nvSpPr>
      <xdr:spPr>
        <a:xfrm rot="12863627">
          <a:off x="3041934" y="4722627"/>
          <a:ext cx="292912" cy="1739580"/>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vert="vert" wrap="square"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lang="es-MX" sz="1100">
              <a:solidFill>
                <a:schemeClr val="dk1"/>
              </a:solidFill>
              <a:latin typeface="+mn-lt"/>
              <a:ea typeface="+mn-ea"/>
              <a:cs typeface="+mn-cs"/>
            </a:rPr>
            <a:t>Calzada Francisco </a:t>
          </a:r>
          <a:r>
            <a:rPr lang="es-MX" sz="1100">
              <a:solidFill>
                <a:schemeClr val="dk1"/>
              </a:solidFill>
              <a:effectLst/>
              <a:latin typeface="+mn-lt"/>
              <a:ea typeface="+mn-ea"/>
              <a:cs typeface="+mn-cs"/>
            </a:rPr>
            <a:t>I. Madero</a:t>
          </a:r>
          <a:endParaRPr lang="es-MX" sz="1100"/>
        </a:p>
      </xdr:txBody>
    </xdr:sp>
    <xdr:clientData/>
  </xdr:twoCellAnchor>
  <xdr:twoCellAnchor>
    <xdr:from>
      <xdr:col>2</xdr:col>
      <xdr:colOff>628650</xdr:colOff>
      <xdr:row>25</xdr:row>
      <xdr:rowOff>123825</xdr:rowOff>
    </xdr:from>
    <xdr:to>
      <xdr:col>3</xdr:col>
      <xdr:colOff>676275</xdr:colOff>
      <xdr:row>27</xdr:row>
      <xdr:rowOff>85725</xdr:rowOff>
    </xdr:to>
    <xdr:sp macro="" textlink="">
      <xdr:nvSpPr>
        <xdr:cNvPr id="15" name="CuadroTexto 14">
          <a:extLst>
            <a:ext uri="{FF2B5EF4-FFF2-40B4-BE49-F238E27FC236}">
              <a16:creationId xmlns:a16="http://schemas.microsoft.com/office/drawing/2014/main" xmlns="" id="{F2567E11-A500-4B50-919A-557B2860077F}"/>
            </a:ext>
          </a:extLst>
        </xdr:cNvPr>
        <xdr:cNvSpPr txBox="1"/>
      </xdr:nvSpPr>
      <xdr:spPr>
        <a:xfrm>
          <a:off x="2152650" y="4667250"/>
          <a:ext cx="809625" cy="285750"/>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100">
              <a:solidFill>
                <a:schemeClr val="dk1"/>
              </a:solidFill>
              <a:latin typeface="+mn-lt"/>
              <a:ea typeface="+mn-ea"/>
              <a:cs typeface="+mn-cs"/>
            </a:rPr>
            <a:t>0+133.83</a:t>
          </a:r>
        </a:p>
      </xdr:txBody>
    </xdr:sp>
    <xdr:clientData/>
  </xdr:twoCellAnchor>
  <xdr:twoCellAnchor>
    <xdr:from>
      <xdr:col>3</xdr:col>
      <xdr:colOff>609600</xdr:colOff>
      <xdr:row>23</xdr:row>
      <xdr:rowOff>114301</xdr:rowOff>
    </xdr:from>
    <xdr:to>
      <xdr:col>4</xdr:col>
      <xdr:colOff>638175</xdr:colOff>
      <xdr:row>26</xdr:row>
      <xdr:rowOff>66675</xdr:rowOff>
    </xdr:to>
    <xdr:cxnSp macro="">
      <xdr:nvCxnSpPr>
        <xdr:cNvPr id="16" name="Conector recto de flecha 15">
          <a:extLst>
            <a:ext uri="{FF2B5EF4-FFF2-40B4-BE49-F238E27FC236}">
              <a16:creationId xmlns:a16="http://schemas.microsoft.com/office/drawing/2014/main" xmlns="" id="{8B31375F-6368-4200-AF82-124098914E46}"/>
            </a:ext>
          </a:extLst>
        </xdr:cNvPr>
        <xdr:cNvCxnSpPr/>
      </xdr:nvCxnSpPr>
      <xdr:spPr>
        <a:xfrm flipV="1">
          <a:off x="2895600" y="4333876"/>
          <a:ext cx="790575" cy="438149"/>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xdr:colOff>
      <xdr:row>18</xdr:row>
      <xdr:rowOff>85725</xdr:rowOff>
    </xdr:from>
    <xdr:to>
      <xdr:col>6</xdr:col>
      <xdr:colOff>438150</xdr:colOff>
      <xdr:row>20</xdr:row>
      <xdr:rowOff>47625</xdr:rowOff>
    </xdr:to>
    <xdr:sp macro="" textlink="">
      <xdr:nvSpPr>
        <xdr:cNvPr id="17" name="CuadroTexto 16">
          <a:extLst>
            <a:ext uri="{FF2B5EF4-FFF2-40B4-BE49-F238E27FC236}">
              <a16:creationId xmlns:a16="http://schemas.microsoft.com/office/drawing/2014/main" xmlns="" id="{FA290337-0B0F-4A48-ABBB-BD2047EEA40A}"/>
            </a:ext>
          </a:extLst>
        </xdr:cNvPr>
        <xdr:cNvSpPr txBox="1"/>
      </xdr:nvSpPr>
      <xdr:spPr>
        <a:xfrm>
          <a:off x="3819525" y="3495675"/>
          <a:ext cx="809625" cy="285750"/>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s-MX" sz="1100">
              <a:solidFill>
                <a:schemeClr val="dk1"/>
              </a:solidFill>
              <a:latin typeface="+mn-lt"/>
              <a:ea typeface="+mn-ea"/>
              <a:cs typeface="+mn-cs"/>
            </a:rPr>
            <a:t>0+000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Huasca%20Empedrado%20LA%20LOMA%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Users\Alfredo%20H%20Z\Documents\2013%20HUASCA\HUASCA%202013%20EXP%20TECNICO%20OCULTAMIENTO%20CF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cuments/OMITLAN%202019/Omitlan%20Expediente%20tecnico%20Empedrado%201'000,000.00%20definitivo%20FORM%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CON Z3 2016"/>
      <sheetName val="EDIF CONT Z3 2016"/>
      <sheetName val="PORTADA"/>
      <sheetName val="Validacion de campo"/>
      <sheetName val="Cédula de registro  e infor VER"/>
      <sheetName val="RESUMEN X CONTRATO"/>
      <sheetName val="RESUMEN X AD"/>
      <sheetName val="Presupuesto"/>
      <sheetName val="PRESUPUESTO Y GENARADOR"/>
      <sheetName val="GENERADORES"/>
      <sheetName val="GI - 2"/>
      <sheetName val="GI -1"/>
      <sheetName val="Programa de Obra"/>
      <sheetName val="Macro y microlocalizacion"/>
      <sheetName val="Proyecto ejecutivo"/>
      <sheetName val="Hoja1"/>
      <sheetName val="Hoja2"/>
    </sheetNames>
    <sheetDataSet>
      <sheetData sheetId="0" refreshError="1"/>
      <sheetData sheetId="1" refreshError="1">
        <row r="1">
          <cell r="B1" t="str">
            <v>DEMOLICIONES</v>
          </cell>
        </row>
        <row r="2">
          <cell r="A2" t="str">
            <v>D001</v>
          </cell>
          <cell r="B2" t="str">
            <v xml:space="preserve">   DEMOLICION A MANO DE PIEDRA BRAZA EN CIMENTACION; INCLUYE CARGA, DESCARGA Y ACOMODO DE LOS MATERIALES AL LUGAR DE DEPOSITO, MANO DE OBRA Y HERRAMIENTA.</v>
          </cell>
          <cell r="C2" t="str">
            <v>M3</v>
          </cell>
          <cell r="D2">
            <v>349.66</v>
          </cell>
          <cell r="E2">
            <v>281.98</v>
          </cell>
        </row>
        <row r="3">
          <cell r="A3" t="str">
            <v>D002</v>
          </cell>
          <cell r="B3" t="str">
            <v xml:space="preserve">   DEMOLICION A MANO DE CONCRETO SIMPLE EN CIMENTACION;  INCLUYE CARGA, DESCARGA Y ACOMODO DE LOS MATERIALES AL LUGAR DE DEPOSITO, MANO DE OBRA Y HERRAMIENTA</v>
          </cell>
          <cell r="C3" t="str">
            <v>M3</v>
          </cell>
          <cell r="D3">
            <v>472.07</v>
          </cell>
          <cell r="E3">
            <v>380.7</v>
          </cell>
        </row>
        <row r="4">
          <cell r="A4" t="str">
            <v>D003</v>
          </cell>
          <cell r="B4" t="str">
            <v xml:space="preserve">   DEMOLICION A MANO DE EMPEDRADO JUNTEADO CON CONCRETO; INCLUYE CARGA, DESCARGA Y ACOMODO DE LOS MATERIALES AL LUGAR DE DEPOSITO, MANO DE OBRA Y HERRAMIENTA.</v>
          </cell>
          <cell r="C4" t="str">
            <v>M2</v>
          </cell>
          <cell r="D4">
            <v>134.87</v>
          </cell>
          <cell r="E4">
            <v>108.77</v>
          </cell>
        </row>
        <row r="5">
          <cell r="A5" t="str">
            <v>D004</v>
          </cell>
          <cell r="B5" t="str">
            <v xml:space="preserve">   DEMOLICION A MANO DE EMPEDRADO ASENTADO CON TEPETATE Y/O ARENA; INCLUYE CARGA, DESCARGA Y ACOMODO DE LOS MATERIALES AL LUGAR DE DEPOSITO, MANO DE OBRA Y HERRAMIENTA.</v>
          </cell>
          <cell r="C5" t="str">
            <v>M2</v>
          </cell>
          <cell r="D5">
            <v>47.21</v>
          </cell>
          <cell r="E5">
            <v>38.07</v>
          </cell>
        </row>
        <row r="6">
          <cell r="A6" t="str">
            <v>D005</v>
          </cell>
          <cell r="B6" t="str">
            <v xml:space="preserve">   DEMOLICION DE CARPETA ASFALTICA  CON MEDIOS MANUALES, INCLUYE: BASE DE 20 CM. DE ESPESOR, SEPARACION DE LOS MATERIALES APROBECHABLES, CARGA, DESCARGA Y ACOMODO DE LOS MATERIALES AL LUGAR DE DEPOSITO,  MANO DE OBRA, EQUIPO Y HERRAMIENTA.</v>
          </cell>
          <cell r="C6" t="str">
            <v>M3</v>
          </cell>
          <cell r="D6">
            <v>472.07</v>
          </cell>
          <cell r="E6">
            <v>380.7</v>
          </cell>
        </row>
        <row r="7">
          <cell r="A7" t="str">
            <v>D006</v>
          </cell>
          <cell r="B7" t="str">
            <v xml:space="preserve">   DEMOLICION A MANO DE ENLADRILLADO EN AZOTEA; INCLUYE ENTORTADO, CARGA, DESCARGA Y ACOMODO DE LOS MATERIALES AL LUGAR DE DEPOSITO, MANO DE OBRA Y HERRAMIENTA.</v>
          </cell>
          <cell r="C7" t="str">
            <v>M2</v>
          </cell>
          <cell r="D7">
            <v>59</v>
          </cell>
          <cell r="E7">
            <v>47.58</v>
          </cell>
        </row>
        <row r="8">
          <cell r="A8" t="str">
            <v>D007</v>
          </cell>
          <cell r="B8" t="str">
            <v xml:space="preserve">   DEMOLICION A MANO DE CONCRETO ARMADO EN CIMENTACION SIN RECUPERACION DE ACERO; INCLUYE CARGA, DESCARGA Y ACOMODO DE LOS MATERIALES AL LUGAR DE DEPOSITO, MANO DE OBRA Y HERRAMIENTA</v>
          </cell>
          <cell r="C8" t="str">
            <v>M3</v>
          </cell>
          <cell r="D8">
            <v>849.72</v>
          </cell>
          <cell r="E8">
            <v>685.26</v>
          </cell>
        </row>
        <row r="9">
          <cell r="A9" t="str">
            <v>D008</v>
          </cell>
          <cell r="B9" t="str">
            <v xml:space="preserve">   DEMOLICION A MANO DE CONCRETO SIMPLE EN GUARNICIONES; INCLUYE CARGA, DESCARGA Y ACOMODO DE LOS MATERIALES AL LUGAR DE DEPOSITO, MANO DE OBRA Y HERRAMIENTA</v>
          </cell>
          <cell r="C9" t="str">
            <v>M3</v>
          </cell>
          <cell r="D9">
            <v>349.66</v>
          </cell>
          <cell r="E9">
            <v>281.98</v>
          </cell>
        </row>
        <row r="10">
          <cell r="A10" t="str">
            <v>D009</v>
          </cell>
          <cell r="B10" t="str">
            <v xml:space="preserve">   DEMOLICION A MANO DE CONCRETO SIMPLE EN FIRMES Y PISOS; INCLUYE CARGA, DESCARGA Y ACOMODO DE LOS MATERIALES AL LUGAR DE DEPOSITO, MANO DE OBRA Y HERRAMIENTA</v>
          </cell>
          <cell r="C10" t="str">
            <v>M3</v>
          </cell>
          <cell r="D10">
            <v>349.66</v>
          </cell>
          <cell r="E10">
            <v>281.98</v>
          </cell>
        </row>
        <row r="11">
          <cell r="A11" t="str">
            <v>D010</v>
          </cell>
          <cell r="B11" t="str">
            <v xml:space="preserve">   DEMOLICION A MANO DE CONCRETO ARMADO EN FIRMES Y PISOS SIN RECUPERACION DE ACERO; INCLUYE CARGA, DESCARGA Y ACOMODO DE LOS MATERIALES AL LUGAR DE DEPOSITO, MANO DE OBRA Y HERRAMIENTA</v>
          </cell>
          <cell r="C11" t="str">
            <v>M3</v>
          </cell>
          <cell r="D11">
            <v>566.48</v>
          </cell>
          <cell r="E11">
            <v>456.84</v>
          </cell>
        </row>
        <row r="12">
          <cell r="A12" t="str">
            <v>D011</v>
          </cell>
          <cell r="B12" t="str">
            <v xml:space="preserve">   DEMOLICION A MANO DE CONCRETO ARMADO EN ELEMENTOS ESTRUCTURALES SIN RECUPERACION DE ACERO; INCLUYE CARGA, DESCARGA Y ACOMODO DE LOS MATERIALES AL LUGAR DE DEPOSITO, MANO DE OBRA Y HERRAMIENTA</v>
          </cell>
          <cell r="C12" t="str">
            <v>M3</v>
          </cell>
          <cell r="D12">
            <v>849.72</v>
          </cell>
          <cell r="E12">
            <v>685.26</v>
          </cell>
        </row>
        <row r="13">
          <cell r="A13" t="str">
            <v>D012</v>
          </cell>
          <cell r="B13" t="str">
            <v xml:space="preserve">   DEMOLICION A MANO DE MURO DE MAMPOSTERIA DE PIEDRA BRAZA; INCLUYE CARGA, DESCARGA Y ACOMODO DE LOS MATERIALES AL LUGAR DE DEPOSITO, MANO DE OBRA Y HERRAMIENTA</v>
          </cell>
          <cell r="C13" t="str">
            <v>M3</v>
          </cell>
          <cell r="D13">
            <v>362.63</v>
          </cell>
          <cell r="E13">
            <v>292.44</v>
          </cell>
        </row>
        <row r="14">
          <cell r="A14" t="str">
            <v>D013</v>
          </cell>
          <cell r="B14" t="str">
            <v xml:space="preserve">   DEMOLICION A MANO DE MURO DE TABIQUE DE BARRO RECOCIDO DE 7 CM, INCLUYENDO RECUBRIMIENTO.; INCLUYE CARGA, DESCARGA Y ACOMODO DE LOS MATERIALES AL LUGAR DE DEPOSITO, MANO DE OBRA Y HERRAMIENTA</v>
          </cell>
          <cell r="C14" t="str">
            <v>M2</v>
          </cell>
          <cell r="D14">
            <v>10.87</v>
          </cell>
          <cell r="E14">
            <v>8.77</v>
          </cell>
        </row>
        <row r="15">
          <cell r="A15" t="str">
            <v>D014</v>
          </cell>
          <cell r="B15" t="str">
            <v xml:space="preserve">   DEMOLICION A MANO DE MURO DE TABIQUE DE BARRO RECOCIDO DE 14 CM, INCLUYENDO RECUBRIMIENTO; INCLUYE CARGA, DESCARGA Y ACOMODO DE LOS MATERIALES AL LUGAR DE DEPOSITO, MANO DE OBRA Y HERRAMIENTA</v>
          </cell>
          <cell r="C15" t="str">
            <v>M2</v>
          </cell>
          <cell r="D15">
            <v>25.09</v>
          </cell>
          <cell r="E15">
            <v>20.23</v>
          </cell>
        </row>
        <row r="16">
          <cell r="A16" t="str">
            <v>D015</v>
          </cell>
          <cell r="B16" t="str">
            <v xml:space="preserve">   DEMOLICION A MANO DE MURO DE TABIQUE DE BARRO RECOCIDO DE 21 CM, INCLUYENDO RECUBRIMIENTO.; INCLUYE CARGA, DESCARGA Y ACOMODO DE LOS MATERIALES AL LUGAR DE DEPOSITO, MANO DE OBRA Y HERRAMIENTA</v>
          </cell>
          <cell r="C16" t="str">
            <v>M2</v>
          </cell>
          <cell r="D16">
            <v>33.07</v>
          </cell>
          <cell r="E16">
            <v>26.67</v>
          </cell>
        </row>
        <row r="17">
          <cell r="A17" t="str">
            <v>D016</v>
          </cell>
          <cell r="B17" t="str">
            <v xml:space="preserve">   DEMOLICION A MANO DE MURO DE BLOCK DE CONCRETO CON RECUBRIMIENTO, INCLUYE: CARGA, DESCARGA Y ACOMODO DE LOS MATERIALES AL LUGAR DE DEPOSITO, MANO DE OBRA Y HERRAMIENTA</v>
          </cell>
          <cell r="C17" t="str">
            <v>M2</v>
          </cell>
          <cell r="D17">
            <v>25.09</v>
          </cell>
          <cell r="E17">
            <v>20.23</v>
          </cell>
        </row>
        <row r="18">
          <cell r="A18" t="str">
            <v>D017</v>
          </cell>
          <cell r="B18" t="str">
            <v xml:space="preserve">   DEMOLICION A MANO DE MURO DE CONCRETO ARMADO. INCLUYE: CARGA, DESCARGA Y ACOMODO DE LOS MATERIALES AL LUGAR DE DEPOSITO, MANO DE OBRA Y HERRAMIENTA</v>
          </cell>
          <cell r="C18" t="str">
            <v>M3</v>
          </cell>
          <cell r="D18">
            <v>651.46</v>
          </cell>
          <cell r="E18">
            <v>525.37</v>
          </cell>
        </row>
        <row r="19">
          <cell r="A19" t="str">
            <v>D018</v>
          </cell>
          <cell r="B19" t="str">
            <v xml:space="preserve">   DEMOLICION A MANO DE ZOCLOS VITRIFICADOS  ; INCLUYE CARGA, DESCARGA Y ACOMODO DE LOS MATERIALES AL LUGAR DE DEPOSITO, MANO DE OBRA Y HERRAMIENTA</v>
          </cell>
          <cell r="C19" t="str">
            <v>M</v>
          </cell>
          <cell r="D19">
            <v>5.62</v>
          </cell>
          <cell r="E19">
            <v>4.53</v>
          </cell>
        </row>
        <row r="20">
          <cell r="A20" t="str">
            <v>D019</v>
          </cell>
          <cell r="B20" t="str">
            <v xml:space="preserve">   DEMOLICION A MANO DE LAMBRINES DE AZULEJOS Y MATERIALES VIDRIADOS INCLUYE MORTERO; INCLUYE CARGA, DESCARGA Y ACOMODO DE LOS MATERIALES AL LUGAR DE DEPOSITO, MANO DE OBRA Y HERRAMIENTA</v>
          </cell>
          <cell r="C20" t="str">
            <v>M2</v>
          </cell>
          <cell r="D20">
            <v>22.26</v>
          </cell>
          <cell r="E20">
            <v>17.95</v>
          </cell>
        </row>
        <row r="21">
          <cell r="A21" t="str">
            <v>D020</v>
          </cell>
          <cell r="B21" t="str">
            <v xml:space="preserve">   DEMOLICION A MANO DE PISOS DE LOSETA VITRIFICADA INCLUYE MORTERO; INCLUYE CARGA, DESCARGA Y ACOMODO DE LOS MATERIALES AL LUGAR DE DEPOSITO, MANO DE OBRA Y HERRAMIENTA</v>
          </cell>
          <cell r="C21" t="str">
            <v>M2</v>
          </cell>
          <cell r="D21">
            <v>22.26</v>
          </cell>
          <cell r="E21">
            <v>17.95</v>
          </cell>
        </row>
        <row r="22">
          <cell r="A22" t="str">
            <v>D021</v>
          </cell>
          <cell r="B22" t="str">
            <v xml:space="preserve">   DEMOLICION A MANO DE APLANADOS DE MEZCLA, YESO Y MORTERO EN MUROS ; INCLUYE CARGA, DESCARGA Y ACOMODO DE LOS MATERIALES AL LUGAR DE DEPOSITO, MANO DE OBRA Y HERRAMIENTA</v>
          </cell>
          <cell r="C22" t="str">
            <v>M2</v>
          </cell>
          <cell r="D22">
            <v>24.78</v>
          </cell>
          <cell r="E22">
            <v>19.98</v>
          </cell>
        </row>
        <row r="23">
          <cell r="A23" t="str">
            <v>D022</v>
          </cell>
          <cell r="B23" t="str">
            <v xml:space="preserve">   DEMOLICION A MANO DE APLANADOS DE MEZCLA, YESO Y MORTERO EN PLAFONES ; INCLUYE CARGA, DESCARGA Y ACOMODO DE LOS MATERIALES AL LUGAR DE DEPOSITO, MANO DE OBRA Y HERRAMIENTA</v>
          </cell>
          <cell r="C23" t="str">
            <v>M2</v>
          </cell>
          <cell r="D23">
            <v>26.67</v>
          </cell>
          <cell r="E23">
            <v>21.51</v>
          </cell>
        </row>
        <row r="24">
          <cell r="A24" t="str">
            <v>D023</v>
          </cell>
          <cell r="B24" t="str">
            <v xml:space="preserve">   LEVANTAR PAVIMENTO DE ADOCRETO ASENTADO SOBRE ARENA; INCLUYE CARGA, DESCARGA Y ACOMODO DE LOS MATERIALES AL LUGAR DE DEPOSITO, MANO DE OBRA Y HERRAMIENTA</v>
          </cell>
          <cell r="C24" t="str">
            <v>M2</v>
          </cell>
          <cell r="D24">
            <v>13.45</v>
          </cell>
          <cell r="E24">
            <v>10.85</v>
          </cell>
        </row>
        <row r="25">
          <cell r="A25" t="str">
            <v>D024</v>
          </cell>
          <cell r="B25" t="str">
            <v xml:space="preserve">   CORTE CON SIERRA EN BANQUETA DE CONCRETO ( 2.5 CM. DE PROFUNDIDAD ); INCLUYE MATERIALES MENORES DE CONSUMO, MANO DE OBRA Y HERRAMIENTA</v>
          </cell>
          <cell r="C25" t="str">
            <v>M</v>
          </cell>
          <cell r="D25">
            <v>10.01</v>
          </cell>
          <cell r="E25">
            <v>8.07</v>
          </cell>
        </row>
        <row r="26">
          <cell r="A26" t="str">
            <v>D025</v>
          </cell>
          <cell r="B26" t="str">
            <v xml:space="preserve">   CORTE CON SIERRA EN PAVIMENTO ASFALTICO ( 5 CM. DE PROFUNDIDAD ) INCLUYE MATERIALES MENORES DE CONSUMO, MANO DE OBRA Y HERRAMIENTA</v>
          </cell>
          <cell r="C26" t="str">
            <v>M</v>
          </cell>
          <cell r="D26">
            <v>15.02</v>
          </cell>
          <cell r="E26">
            <v>12.11</v>
          </cell>
        </row>
        <row r="27">
          <cell r="A27" t="str">
            <v>D026</v>
          </cell>
          <cell r="B27" t="str">
            <v xml:space="preserve">   CORTE CON SIERRA EN BANQUETA DE CONCRETO ( 5.0 CM. DE PROFUNDIDAD )  INCLUYE MATERIALES MENORES DE CONSUMO, MANO DE OBRA Y HERRAMIENTA</v>
          </cell>
          <cell r="C27" t="str">
            <v>M</v>
          </cell>
          <cell r="D27">
            <v>25.02</v>
          </cell>
          <cell r="E27">
            <v>20.18</v>
          </cell>
        </row>
        <row r="28">
          <cell r="A28" t="str">
            <v>D027</v>
          </cell>
          <cell r="B28" t="str">
            <v xml:space="preserve">   CORTE CON SIERRA EN LOSA DE CONCRETO ( 10.0 CM DE PROFUNDIDAD ). INCLUYE: MATERIALES MENORES DE CONSUMO, MANO DE OBRA Y HERRAMIENTA.</v>
          </cell>
          <cell r="C28" t="str">
            <v>M</v>
          </cell>
          <cell r="D28">
            <v>41.54</v>
          </cell>
          <cell r="E28">
            <v>33.5</v>
          </cell>
        </row>
        <row r="29">
          <cell r="A29" t="str">
            <v>D028</v>
          </cell>
          <cell r="B29" t="str">
            <v xml:space="preserve">   DESMONTAJE DE ESTRUCTURA METALICA, ARMADURAS, LARGUEROS, ETC.; INCLUYE CARGA, DESCARGA Y ACOMODO DE LOS MATERIALES AL LUGAR DE DEPOSITO, MANO DE OBRA Y HERRAMIENTA</v>
          </cell>
          <cell r="C29" t="str">
            <v>M2</v>
          </cell>
          <cell r="D29">
            <v>40.32</v>
          </cell>
          <cell r="E29">
            <v>32.520000000000003</v>
          </cell>
        </row>
        <row r="30">
          <cell r="A30" t="str">
            <v>D029</v>
          </cell>
          <cell r="B30" t="str">
            <v xml:space="preserve">   DESMONTAJE DE LAMINA ACANALADA METALICA, ESTRUCTURAL, ASBESTO CEMENTO EN TECHADOS ; INCLUYE CARGA, DESCARGA Y ACOMODO DE LOS MATERIALES AL LUGAR DE DEPOSITO, MANO DE OBRA Y HERRAMIENTA</v>
          </cell>
          <cell r="C30" t="str">
            <v>M2</v>
          </cell>
          <cell r="D30">
            <v>27.32</v>
          </cell>
          <cell r="E30">
            <v>22.03</v>
          </cell>
        </row>
        <row r="31">
          <cell r="A31" t="str">
            <v>D030</v>
          </cell>
          <cell r="B31" t="str">
            <v xml:space="preserve">   DEMOLICION DE POZO DE VISITA POR CADA 0.50 M. DE ALTURA PROMEDIO; INCLUYE: SEPARACION DE LOS MATERIALES APROVECHABLES, CARGA, DESCARGA Y ACOMODO DE LOS MATERIALES AL LUGAR DE DEPOSITO, MANO DE OBRA, EQUIPO Y HERRAMIENTA.</v>
          </cell>
          <cell r="C31" t="str">
            <v>PZA</v>
          </cell>
          <cell r="D31">
            <v>236.03</v>
          </cell>
          <cell r="E31">
            <v>190.35</v>
          </cell>
        </row>
        <row r="32">
          <cell r="A32" t="str">
            <v>D031</v>
          </cell>
          <cell r="B32" t="str">
            <v xml:space="preserve">   RETIRO DE VENTANAS Y PUERTAS DE ANGULO Y PERFILES TUBULARES DE CUALQUIER CALIBRE, INCLUYE PROTECCIONES; INCLUYE RETIRO DE VIDRIOS, ANDAMIO, ACARREO AL LUGAR DE ALMACENAJE, MANO DE OBRA Y HERRAMIENTA.</v>
          </cell>
          <cell r="C32" t="str">
            <v>M2</v>
          </cell>
          <cell r="D32">
            <v>48.67</v>
          </cell>
          <cell r="E32">
            <v>39.25</v>
          </cell>
        </row>
        <row r="33">
          <cell r="A33" t="str">
            <v>D032</v>
          </cell>
          <cell r="B33" t="str">
            <v xml:space="preserve">   RETIRO DE IMPERMEABILIZACION Y LIMPIEZA DE SUPERFICIE. INCLUYE RETIRO DE MATERIAL FUERA DEL AREA DE TRABAJO, MANO DE OBRA Y HERRAMIENTA.</v>
          </cell>
          <cell r="C33" t="str">
            <v>M2</v>
          </cell>
          <cell r="D33">
            <v>23.18</v>
          </cell>
          <cell r="E33">
            <v>18.690000000000001</v>
          </cell>
        </row>
        <row r="34">
          <cell r="A34" t="str">
            <v>D033</v>
          </cell>
          <cell r="B34" t="str">
            <v xml:space="preserve">   RETIRO DE MAMPARA DE DIVISION PARA SANITARIOS A BASE  DE PERFIL TUBULAR.  INCL. DEMOLICION PARA RETIRO DE ANCLAJES, ACARREO AL ALMACEN, MANO DE OBRA Y HERRAMIENTA.</v>
          </cell>
          <cell r="C34" t="str">
            <v>M2</v>
          </cell>
          <cell r="D34">
            <v>119.5</v>
          </cell>
          <cell r="E34">
            <v>96.37</v>
          </cell>
        </row>
        <row r="35">
          <cell r="A35" t="str">
            <v>D034</v>
          </cell>
          <cell r="B35" t="str">
            <v xml:space="preserve">   DESMONTAJE DE MUEBLE SANITARIO  INCLUYE ALMACENAJE O RETIRO FUERA DE LA OBRA, MANO DE OBRA Y HERRAMIENTA.</v>
          </cell>
          <cell r="C35" t="str">
            <v>PZA</v>
          </cell>
          <cell r="D35">
            <v>150.05000000000001</v>
          </cell>
          <cell r="E35">
            <v>121.01</v>
          </cell>
        </row>
        <row r="36">
          <cell r="A36" t="str">
            <v>D035</v>
          </cell>
          <cell r="B36" t="str">
            <v xml:space="preserve">   RETIRO DE LUMINARIA DE SOBREPONER DE 2X39 Y 2X74 W, INC. MICA, BALASTRA, SOPORTES, TUBOS, GABINETE, MANO DE OBRA Y HERRAMIENTA.</v>
          </cell>
          <cell r="C36" t="str">
            <v>PZA</v>
          </cell>
          <cell r="D36">
            <v>97.81</v>
          </cell>
          <cell r="E36">
            <v>78.88</v>
          </cell>
        </row>
        <row r="37">
          <cell r="A37" t="str">
            <v>D036</v>
          </cell>
          <cell r="B37" t="str">
            <v xml:space="preserve">   DESMONTAJE Y MONTAJE DE BALASTRA. INCLUYE ALMACENAJE O RETIRO FUERA DE LA OBRA, MANO DE OBRA Y HERRAMIENTA.</v>
          </cell>
          <cell r="C37" t="str">
            <v>PZA</v>
          </cell>
          <cell r="D37">
            <v>73.36</v>
          </cell>
          <cell r="E37">
            <v>59.16</v>
          </cell>
        </row>
        <row r="38">
          <cell r="A38" t="str">
            <v>D037</v>
          </cell>
          <cell r="B38" t="str">
            <v xml:space="preserve">   RETIRO DE LOSETA VINILICA INCLUYE RETIRO FUERA DE LA OBRA, MANO DE OBRA Y HERRAMIENTA.</v>
          </cell>
          <cell r="C38" t="str">
            <v>M2</v>
          </cell>
          <cell r="D38">
            <v>16.239999999999998</v>
          </cell>
          <cell r="E38">
            <v>13.1</v>
          </cell>
        </row>
        <row r="39">
          <cell r="A39" t="str">
            <v>D038</v>
          </cell>
          <cell r="B39" t="str">
            <v xml:space="preserve">   DESMONTAR  MALLA CICLONICA DE 2.00 M DE ALTURA INCLUYE BARRA SUPERIOR, MANO DE OBRA Y HERRAMIENTA.</v>
          </cell>
          <cell r="C39" t="str">
            <v>M</v>
          </cell>
          <cell r="D39">
            <v>39.33</v>
          </cell>
          <cell r="E39">
            <v>31.72</v>
          </cell>
        </row>
        <row r="40">
          <cell r="A40" t="str">
            <v>D039</v>
          </cell>
          <cell r="B40" t="str">
            <v xml:space="preserve">   RETIRO DE PINTURA  DE ESMALTE O VINILICA  EXISTENTE EN MAL ESTADO CON ESPATULA (LIMPIEZA DE LA SUPERFICIE). INCLUYE MANO DE OBRA Y HERRAMIENTA</v>
          </cell>
          <cell r="C40" t="str">
            <v>M2</v>
          </cell>
          <cell r="D40">
            <v>6.53</v>
          </cell>
          <cell r="E40">
            <v>5.27</v>
          </cell>
        </row>
        <row r="41">
          <cell r="A41" t="str">
            <v>D040</v>
          </cell>
          <cell r="B41" t="str">
            <v xml:space="preserve">   DEMOLICION DE CARPETA ASFALTICA  CON MEDIOS MECANICOS. INCLUYE BASE, SEPARACION DE LOS MATERIALES APROVECHABLES, CARGA, DESCARGA Y ACOMODO DE LOS MATERIALES AL LUGAR DE DEPOSITO, MANO DE OBRA, EQUIPO  Y HERRAMIENTA.</v>
          </cell>
          <cell r="C41" t="str">
            <v>M3</v>
          </cell>
          <cell r="D41">
            <v>145.34</v>
          </cell>
          <cell r="E41">
            <v>117.21</v>
          </cell>
        </row>
        <row r="42">
          <cell r="A42" t="str">
            <v>D041</v>
          </cell>
          <cell r="B42" t="str">
            <v xml:space="preserve">   RETIRO DE VIDRIO DE 4-6 MM. INCLUYE MATERIAL, HERRAMIENTA Y MANO DE OBRA.</v>
          </cell>
          <cell r="C42" t="str">
            <v>M2</v>
          </cell>
          <cell r="D42">
            <v>42.92</v>
          </cell>
          <cell r="E42">
            <v>34.61</v>
          </cell>
        </row>
        <row r="43">
          <cell r="A43" t="str">
            <v>D042</v>
          </cell>
          <cell r="B43" t="str">
            <v xml:space="preserve">   DEMOLICION DE CONCRETO SIMPLE CON MEDIOS MECANICOS; INCLUYE: SEPARACION DEL MATERIAL APROVECHABLE, ACARREO DEL MATERIAL A 1A. ESTACION, EQUIPO, MANO DE OBRA Y HERRAMIENTA.</v>
          </cell>
          <cell r="C43" t="str">
            <v>M3</v>
          </cell>
          <cell r="D43">
            <v>108.54</v>
          </cell>
          <cell r="E43">
            <v>87.53</v>
          </cell>
        </row>
        <row r="44">
          <cell r="A44" t="str">
            <v>D043</v>
          </cell>
          <cell r="B44" t="str">
            <v xml:space="preserve">   RETIRO DE MURO DE TABLAROCA. INCL. MANO DE OBRA, HERRAMIENTA Y ACARREO AL LUGAR DE DEPOSITO.</v>
          </cell>
          <cell r="C44" t="str">
            <v>M2</v>
          </cell>
          <cell r="D44">
            <v>29.65</v>
          </cell>
          <cell r="E44">
            <v>23.91</v>
          </cell>
        </row>
        <row r="45">
          <cell r="A45" t="str">
            <v>D044</v>
          </cell>
          <cell r="B45" t="str">
            <v xml:space="preserve">   DEMOLICION A MANO DE PIEDRA LAJA DE CANTERA JUNTEADA CON MORTERO. INCLUYE: CARGA, DESCARGA Y ACOMODO DE LOS MATERIALES AL LUGRA DE DEPOSITO ( 1A ESTACION 20 M ). MANO DE OBRA Y HERRAMIENTA.</v>
          </cell>
          <cell r="C45" t="str">
            <v>M3</v>
          </cell>
          <cell r="D45">
            <v>94.41</v>
          </cell>
          <cell r="E45">
            <v>76.14</v>
          </cell>
        </row>
        <row r="46">
          <cell r="A46" t="str">
            <v>D045</v>
          </cell>
          <cell r="B46" t="str">
            <v xml:space="preserve">   RETIRO Y REUBICACION DE POSTE DE ALUMBRADO PUBLICO (POSTE CONICO CIRCULAR DE 9 Y 12 M. DE ALTURA) DE SU BASE PIRAMIDAL CON GRUA HIAB, RETIRO DE BRAZOS CON LUMINARIA DE LA PERCHA, RETIRO DE CABLE, COLOCACION DEL POSTE RETIRADO AL PIE DE LA BASE PIRAMIDA</v>
          </cell>
          <cell r="C46" t="str">
            <v>PZA</v>
          </cell>
          <cell r="D46">
            <v>622.19000000000005</v>
          </cell>
          <cell r="E46">
            <v>501.77</v>
          </cell>
        </row>
        <row r="47">
          <cell r="A47" t="str">
            <v>D046</v>
          </cell>
          <cell r="B47" t="str">
            <v xml:space="preserve">   RETIRO CON RECUPERACION DE ADOQUIN. INCLUYE: ACARREO A 1A ESTACION ( 20 M ). HERRAMIENTA Y MANO DE OBRA.</v>
          </cell>
          <cell r="C47" t="str">
            <v>M2</v>
          </cell>
          <cell r="D47">
            <v>4.72</v>
          </cell>
          <cell r="E47">
            <v>3.81</v>
          </cell>
        </row>
        <row r="48">
          <cell r="A48" t="str">
            <v>D047</v>
          </cell>
          <cell r="B48" t="str">
            <v xml:space="preserve">   RETIRO DE PORTERIA TABLERO EN CANCHA DE USOS MULTIPLES. INCLUYE: DEMOLICIONES EN SU CASO Y/O, EXCAVACIONES NECESARIAS, MANIOBRAS DE DESMONTAJE, FLETES, EQUIPO, HERRAMIENTA Y MANO DE OBRA.</v>
          </cell>
          <cell r="C48" t="str">
            <v>PZA</v>
          </cell>
          <cell r="D48">
            <v>321.06</v>
          </cell>
          <cell r="E48">
            <v>258.92</v>
          </cell>
        </row>
        <row r="49">
          <cell r="A49" t="str">
            <v>D048</v>
          </cell>
          <cell r="B49" t="str">
            <v xml:space="preserve">   DESMANTELAMIENTO DE FALSO PLAFON. INCLUYE: RETIRO DE ELEMENTOS DE FIJACION A BASE DE SUSPENSIÓN DE ALUMINIO.</v>
          </cell>
          <cell r="C49" t="str">
            <v>M2</v>
          </cell>
          <cell r="D49">
            <v>37.909999999999997</v>
          </cell>
          <cell r="E49">
            <v>30.57</v>
          </cell>
        </row>
        <row r="50">
          <cell r="A50" t="str">
            <v>D049</v>
          </cell>
          <cell r="B50" t="str">
            <v xml:space="preserve">   DESMONTAJE DE FALSO PLAFOND SIN SUSPENSIÓN DE ALUMINIO. INCLUYE: ACARREOS, ANDAMIOS, MANO DE OBRA, EQUIPO Y HERRAMIENTA.</v>
          </cell>
          <cell r="C50" t="str">
            <v>m2</v>
          </cell>
          <cell r="D50">
            <v>18.920000000000002</v>
          </cell>
          <cell r="E50">
            <v>15.26</v>
          </cell>
        </row>
        <row r="51">
          <cell r="A51" t="str">
            <v>D050</v>
          </cell>
          <cell r="B51" t="str">
            <v xml:space="preserve">   RETIRO DE CANCELERÍA EXISTENTE. INCLUYE: VIDRIOS SIN RECUPERACIÓN, LIMPIEZA DE LOS PERFILES, RETIRO DE MATERIAL NO UTILIZABLE FUERA DE LA OBRA</v>
          </cell>
          <cell r="C51" t="str">
            <v>M2</v>
          </cell>
          <cell r="D51">
            <v>51.58</v>
          </cell>
          <cell r="E51">
            <v>41.6</v>
          </cell>
        </row>
        <row r="52">
          <cell r="A52" t="str">
            <v>D051</v>
          </cell>
          <cell r="B52" t="str">
            <v xml:space="preserve">   DESMONTAJE DE LAMINA DE POLICARBONATO EN TECHADOS DE HASTA 6.00 M DE ALTURA. INCLUYE: ANDAMIO, MANO DE OBRA Y HERRAMIENTA.</v>
          </cell>
          <cell r="C52" t="str">
            <v>M2</v>
          </cell>
          <cell r="D52">
            <v>27.04</v>
          </cell>
          <cell r="E52">
            <v>21.81</v>
          </cell>
        </row>
        <row r="53">
          <cell r="A53" t="str">
            <v>D052</v>
          </cell>
          <cell r="B53" t="str">
            <v xml:space="preserve">   DESMONTAJE DE BARANDAL DE FIERRO, HASTA UNA ALTURA DE 2.00 M., INCLUYE: EQUIPO DE CORTE OXI-BUTANO, ACARREO HASTA EL ALMACÉN DE LA OBRA, LIMPIEZA, MANO DE OBRA, EQUIPO Y HERRAMIENTA.</v>
          </cell>
          <cell r="C53" t="str">
            <v>M</v>
          </cell>
          <cell r="D53">
            <v>53.01</v>
          </cell>
          <cell r="E53">
            <v>42.75</v>
          </cell>
        </row>
        <row r="54">
          <cell r="A54" t="str">
            <v>D053</v>
          </cell>
          <cell r="B54" t="str">
            <v xml:space="preserve">   DESMONTAJE CON RECUPERACIÓN DE TEJA DE CONCRETO Ó BARRO RECOCIDO DE LA REGIÓN. INCLUYE; ANDAMIOS, ACARREOS DENTRO Y FUERA DE LA OBRA DE MATERIAL NO ÚTIL, MANO DE OBRA, HERRAMIENTA.</v>
          </cell>
          <cell r="C54" t="str">
            <v>M2</v>
          </cell>
          <cell r="D54">
            <v>68.27</v>
          </cell>
          <cell r="E54">
            <v>55.06</v>
          </cell>
        </row>
        <row r="55">
          <cell r="A55" t="str">
            <v>D054</v>
          </cell>
          <cell r="B55" t="str">
            <v xml:space="preserve">   RETIRO DE APAGADORES Y CONTACTOS. INCLUYE: DESCONEXION Y ENCINTADO DE CABLES, MANO DE OBRA Y HERRAMIENTA.</v>
          </cell>
          <cell r="C55" t="str">
            <v>PZA</v>
          </cell>
          <cell r="D55">
            <v>29.34</v>
          </cell>
          <cell r="E55">
            <v>23.66</v>
          </cell>
        </row>
        <row r="56">
          <cell r="A56" t="str">
            <v>D055</v>
          </cell>
          <cell r="B56" t="str">
            <v xml:space="preserve">   DESMONTAJE DE SALIDA DE CONTACTO O SALIDA ELECTRICA DE ALUMBRADO (EXTERIOR O INTERIOR) A BASE DE TUBERÍA CONDUIT Y CABLES. INCLUYE: DESCONEXIÓN, CAJAS, SOPORTERÍA, MANO DE OBRA, ANDAMIOS, EQUIPO Y HERRAMIENTA.</v>
          </cell>
          <cell r="C56" t="str">
            <v>SAL</v>
          </cell>
          <cell r="D56">
            <v>124.89</v>
          </cell>
          <cell r="E56">
            <v>100.72</v>
          </cell>
        </row>
        <row r="57">
          <cell r="A57" t="str">
            <v>D056</v>
          </cell>
          <cell r="B57" t="str">
            <v xml:space="preserve">   DESCABLEADO DE INSTALACIÓN ELÉCTRICA, CABLES CALIBRE 14, 12 Y 10. INCLUYE: DESCONEXIÓN, ACARREOS, MANO DE OBRA, ANDAMIOS, EQUIPO Y HERRAMIENTA.</v>
          </cell>
          <cell r="C57" t="str">
            <v>M</v>
          </cell>
          <cell r="D57">
            <v>1.24</v>
          </cell>
          <cell r="E57">
            <v>1</v>
          </cell>
        </row>
        <row r="58">
          <cell r="A58" t="str">
            <v>D057</v>
          </cell>
          <cell r="B58" t="str">
            <v xml:space="preserve">   DESCABLEADO DE INSTALACIÓN ELÉCTRICA, CABLES CALIBRE 8, 6, 4 Y 2. INCLUYE: DESCONEXIÓN, ACARREOS, MANO DE OBRA, ANDAMIOS, EQUIPO Y HERRAMIENTA.</v>
          </cell>
          <cell r="C58" t="str">
            <v>M</v>
          </cell>
          <cell r="D58">
            <v>1.51</v>
          </cell>
          <cell r="E58">
            <v>1.22</v>
          </cell>
        </row>
        <row r="59">
          <cell r="A59" t="str">
            <v>D058</v>
          </cell>
          <cell r="B59" t="str">
            <v xml:space="preserve">   DESCABLEADO DE INSTALACIÓN ELÉCTRICA, CABLES CALIBRE 1/0, 2/0, 3/0 Y 4/0. INCLUYE: DESCONEXIÓN, ACARREOS, MANO DE OBRA, ANDAMIOS, EQUIPO Y HERRAMIENTA.</v>
          </cell>
          <cell r="C59" t="str">
            <v>M</v>
          </cell>
          <cell r="D59">
            <v>3.74</v>
          </cell>
          <cell r="E59">
            <v>3.02</v>
          </cell>
        </row>
        <row r="60">
          <cell r="A60" t="str">
            <v>D059</v>
          </cell>
          <cell r="B60" t="str">
            <v xml:space="preserve">   DESCABLEADO DE INSTALACIÓN ELÉCTRICA, CABLES CALIBRE 250, 300, 350, 400 Y 500 MCM. INCLUYE: DESCONEXIÓN, ACARREOS, MANO DE OBRA, ANDAMIOS, EQUIPO Y HERRAMIENTA.</v>
          </cell>
          <cell r="C60" t="str">
            <v>M</v>
          </cell>
          <cell r="D60">
            <v>5.99</v>
          </cell>
          <cell r="E60">
            <v>4.83</v>
          </cell>
        </row>
        <row r="61">
          <cell r="A61" t="str">
            <v>D060</v>
          </cell>
          <cell r="B61" t="str">
            <v xml:space="preserve">   DESMONTAJE DE INTERRUPTOR DE SEGURIDAD DE 2X30 A. CON FUSIBLES. INCLUYE: DESENERGIZACIÓN, DESCONEXIÓN DE TUBERÍAS Y CABLES, MANO DE OBRA, EQUIPO Y HERRAMIENTA.</v>
          </cell>
          <cell r="C61" t="str">
            <v>PZA</v>
          </cell>
          <cell r="D61">
            <v>146.72</v>
          </cell>
          <cell r="E61">
            <v>118.32</v>
          </cell>
        </row>
        <row r="62">
          <cell r="A62" t="str">
            <v>D061</v>
          </cell>
          <cell r="B62" t="str">
            <v xml:space="preserve">   DESMONTAJE DE INTERRUPTOR DE SEGURIDAD (DE 3X30A HASTA 3X200 A). CON FUSIBLES. INCLUYE: DESENERGIZACIÓN, DESCONEXIÓN DE TUBERÍAS Y CABLES, MANO DE OBRA, EQUIPO Y HERRAMIENTA.</v>
          </cell>
          <cell r="C62" t="str">
            <v>PZA</v>
          </cell>
          <cell r="D62">
            <v>183.41</v>
          </cell>
          <cell r="E62">
            <v>147.91</v>
          </cell>
        </row>
        <row r="63">
          <cell r="A63" t="str">
            <v>D062</v>
          </cell>
          <cell r="B63" t="str">
            <v xml:space="preserve">   DESMONTAJE DE INTERRUPTOR TERMOMAGNÉTICO (DEDE 1 POLO HASTA 3 POLOS). INCLUYE: MANO DE OBRA, EQUIPO Y HERRAMIENTA.</v>
          </cell>
          <cell r="C63" t="str">
            <v>PZA</v>
          </cell>
          <cell r="D63">
            <v>24.45</v>
          </cell>
          <cell r="E63">
            <v>19.72</v>
          </cell>
        </row>
        <row r="64">
          <cell r="A64" t="str">
            <v>D063</v>
          </cell>
          <cell r="B64" t="str">
            <v xml:space="preserve">   RETIRO DE POLIDUCTO DE 51 MM ( 2" ) DE ALUMBRADO PÚBLICO. INCLUYE: DESCONEXIONES, MANO DE OBRA Y HERRAMIENTA.</v>
          </cell>
          <cell r="C64" t="str">
            <v>M</v>
          </cell>
          <cell r="D64">
            <v>9.68</v>
          </cell>
          <cell r="E64">
            <v>7.81</v>
          </cell>
        </row>
        <row r="65">
          <cell r="A65" t="str">
            <v>D064</v>
          </cell>
          <cell r="B65" t="str">
            <v xml:space="preserve">   DESMONTAJE DE MOTO-BOMBA DE 1 HP. INCLUYE: DESCONEXIÓN HIDRÁULICA, ACARREO DENTRO Y FUERA DE LA OBRA, MANO DE OBRA, EQUIPO Y HERRAMIENTA.</v>
          </cell>
          <cell r="C65" t="str">
            <v>PZA</v>
          </cell>
          <cell r="D65">
            <v>135.06</v>
          </cell>
          <cell r="E65">
            <v>108.92</v>
          </cell>
        </row>
        <row r="66">
          <cell r="A66" t="str">
            <v>D065</v>
          </cell>
          <cell r="B66" t="str">
            <v xml:space="preserve">   DESMONTAJE DE MOTO-BOMBA DE 3 HP. INCLUYE: DESCONEXIÓN HIDRÁULICA, ACARREO DENTRO Y FUERA DE LA OBRA, MANO DE OBRA, EQUIPO Y HERRAMIENTA.</v>
          </cell>
          <cell r="C66" t="str">
            <v>PZA</v>
          </cell>
          <cell r="D66">
            <v>168.81</v>
          </cell>
          <cell r="E66">
            <v>136.13999999999999</v>
          </cell>
        </row>
        <row r="67">
          <cell r="A67" t="str">
            <v>D066</v>
          </cell>
          <cell r="B67" t="str">
            <v xml:space="preserve">   DESMONTAJE DE MOTO-BOMBA DE 5 HP. INCLUYE: DESCONEXIÓN HIDRÁULICA, ACARREO DENTRO Y FUERA DE LA OBRA, MANO DE OBRA, EQUIPO Y HERRAMIENTA.</v>
          </cell>
          <cell r="C67" t="str">
            <v>PZA</v>
          </cell>
          <cell r="D67">
            <v>225.1</v>
          </cell>
          <cell r="E67">
            <v>181.53</v>
          </cell>
        </row>
        <row r="68">
          <cell r="A68" t="str">
            <v>D067</v>
          </cell>
          <cell r="B68" t="str">
            <v xml:space="preserve">   RETIRO DE TUBERIA DE FO.FO. HASTA 4". INCLUYE: MATERIALES MENORES DE CONSUMO, MANO DE OBRA Y HERRAMIENTA.</v>
          </cell>
          <cell r="C68" t="str">
            <v>M</v>
          </cell>
          <cell r="D68">
            <v>22.51</v>
          </cell>
          <cell r="E68">
            <v>18.149999999999999</v>
          </cell>
        </row>
        <row r="69">
          <cell r="A69" t="str">
            <v>D068</v>
          </cell>
          <cell r="B69" t="str">
            <v xml:space="preserve">   DESMONTAJE DE TINACO DE POLIETILENO CON CAPACIDAD DE 500 LTS. INCLUYE: DESCONEXIÓN HIDRÁULICA, DESCENSO DESDE UNA ALTURA DE 7 M, ACARREO DENTRO Y FUERA DE LA OBRA, MANO DE OBRA, EQUIPO Y HERRAMIENTA.</v>
          </cell>
          <cell r="C69" t="str">
            <v>PZA</v>
          </cell>
          <cell r="D69">
            <v>200.56</v>
          </cell>
          <cell r="E69">
            <v>161.74</v>
          </cell>
        </row>
        <row r="70">
          <cell r="A70" t="str">
            <v>D069</v>
          </cell>
          <cell r="B70" t="str">
            <v xml:space="preserve">   RETIRO DE TUBERIA DE COBRE HASTA 2" AL INTEMPERIE. INCLUYE: MATERIALES MENORES DE CONSUMO, MANO DE OBRA Y HERRAMIENTA.</v>
          </cell>
          <cell r="C70" t="str">
            <v>M</v>
          </cell>
          <cell r="D70">
            <v>11.25</v>
          </cell>
          <cell r="E70">
            <v>9.07</v>
          </cell>
        </row>
        <row r="71">
          <cell r="A71" t="str">
            <v>D070</v>
          </cell>
          <cell r="B71" t="str">
            <v xml:space="preserve">   DESMONTAJE DE TINACO DE POLIETILENO CON CAPACIDAD DE 1100 LTS. INCLUYE: DESCONEXIÓN HIDRÁULICA, DESCENSO DESDE UNA ALTURA DE 7 M, ACARREO DENTRO Y FUERA DE LA OBRA, MANO DE OBRA, EQUIPO Y HERRAMIENTA.</v>
          </cell>
          <cell r="C71" t="str">
            <v>PZA</v>
          </cell>
          <cell r="D71">
            <v>200.56</v>
          </cell>
          <cell r="E71">
            <v>161.74</v>
          </cell>
        </row>
        <row r="72">
          <cell r="A72" t="str">
            <v>D071</v>
          </cell>
          <cell r="B72" t="str">
            <v xml:space="preserve">   DESMONTAJE DE W.C., CON FLUXOMETRO CON RECUPERACIÓN. INCLUYE: ACARREO HASTA EL ALMACÉN, MANO DE OBRA, EQUIPO Y HERRAMIENTA.</v>
          </cell>
          <cell r="C72" t="str">
            <v>PZA</v>
          </cell>
          <cell r="D72">
            <v>168.81</v>
          </cell>
          <cell r="E72">
            <v>136.13999999999999</v>
          </cell>
        </row>
        <row r="73">
          <cell r="A73" t="str">
            <v>D072</v>
          </cell>
          <cell r="B73" t="str">
            <v xml:space="preserve">   DESMONTAJE DE W.C., CON FLUXOMETRO SIN RECUPERACIÓN. INCLUYE: ACARREO HASTA EL ALMACÉN, MANO DE OBRA, EQUIPO Y HERRAMIENTA.</v>
          </cell>
          <cell r="C73" t="str">
            <v>PZA</v>
          </cell>
          <cell r="D73">
            <v>135.06</v>
          </cell>
          <cell r="E73">
            <v>108.92</v>
          </cell>
        </row>
        <row r="74">
          <cell r="B74" t="str">
            <v>LIMPIEZA Y TRAZO</v>
          </cell>
          <cell r="E74">
            <v>0</v>
          </cell>
        </row>
        <row r="75">
          <cell r="A75" t="str">
            <v>L001</v>
          </cell>
          <cell r="B75" t="str">
            <v xml:space="preserve">   LIMPIEZA Y DESENRAICE DE TERRENO A MANO</v>
          </cell>
          <cell r="C75" t="str">
            <v>M2</v>
          </cell>
          <cell r="D75">
            <v>6.22</v>
          </cell>
          <cell r="E75">
            <v>5.0199999999999996</v>
          </cell>
        </row>
        <row r="76">
          <cell r="A76" t="str">
            <v>L002</v>
          </cell>
          <cell r="B76" t="str">
            <v xml:space="preserve">   CHAPODEO DE FORMA MANUAL DE TODA CLASE DE MALEZA A NIVEL DEL SUELO, INCLUYE: DESENRAICE DE ARBOLES DE HASTA 10CM. DE DIAMETRO,  SIN ACARREO</v>
          </cell>
          <cell r="C76" t="str">
            <v>M2</v>
          </cell>
          <cell r="D76">
            <v>2.13</v>
          </cell>
          <cell r="E76">
            <v>1.72</v>
          </cell>
        </row>
        <row r="77">
          <cell r="A77" t="str">
            <v>L003</v>
          </cell>
          <cell r="B77" t="str">
            <v xml:space="preserve">   DESPALME A MANO HASTA 30 CM EN MATERIAL II TODAS LAS ZONAS</v>
          </cell>
          <cell r="C77" t="str">
            <v>M2</v>
          </cell>
          <cell r="D77">
            <v>41.07</v>
          </cell>
          <cell r="E77">
            <v>33.119999999999997</v>
          </cell>
        </row>
        <row r="78">
          <cell r="A78" t="str">
            <v>L004</v>
          </cell>
          <cell r="B78" t="str">
            <v xml:space="preserve">   TRAZO Y NIVELACION DE TERRENO PARA DESPLANTE DE ESTRUCTURA, MENORES DE 400 M2 , ESTABLECIENDO REFERENCIAS Y BANCOS DE NIVEL, CON EQUIPO TOPOGRAFICO. INCLUYE MANO DE OBRA, EQUIPO Y HERRAMIENTA</v>
          </cell>
          <cell r="C78" t="str">
            <v>M2</v>
          </cell>
          <cell r="D78">
            <v>7.32</v>
          </cell>
          <cell r="E78">
            <v>5.9</v>
          </cell>
        </row>
        <row r="79">
          <cell r="A79" t="str">
            <v>L005</v>
          </cell>
          <cell r="B79" t="str">
            <v xml:space="preserve">   TRAZO Y NIVELACION DE TERRENO PARA DESPLANTE DE ESTRUCTURA, DE 400 A 1200 M2 , ESTABLECIENDO REFERENCIAS Y BANCOS DE NIVEL, CON EQUIPO TOPOGRAFICO. INCLUYE MANO DE OBRA, EQUIPO Y HERRAMIENTA</v>
          </cell>
          <cell r="C79" t="str">
            <v>M2</v>
          </cell>
          <cell r="D79">
            <v>5.36</v>
          </cell>
          <cell r="E79">
            <v>4.32</v>
          </cell>
        </row>
        <row r="80">
          <cell r="A80" t="str">
            <v>L006</v>
          </cell>
          <cell r="B80" t="str">
            <v xml:space="preserve">   TRAZO Y NIVELACION DE TERRENO PARA DESPLANTE DE ESTRUCTURA, MAYORES DE 1200 M2 , ESTABLECIENDO REFERENCIAS Y BANCOS DE NIVEL, CON EQUIPO TOPOGRAFICO. INCLUYE MANO DE OBRA, EQUIPO Y HERRAMIENTA</v>
          </cell>
          <cell r="C80" t="str">
            <v>M2</v>
          </cell>
          <cell r="D80">
            <v>4.22</v>
          </cell>
          <cell r="E80">
            <v>3.4</v>
          </cell>
        </row>
        <row r="81">
          <cell r="A81" t="str">
            <v>L007</v>
          </cell>
          <cell r="B81" t="str">
            <v xml:space="preserve">   TRAZO Y NIVELACION DE PLAZAS, ANDADORES, BANQUETAS Y PAVIMENTOS. PRIMEROS 10,000 M2 , ESTABLECIENDO REFERENCIAS Y BANCOS DE NIVEL, CON EQUIPO TOPOGRAFICO. INCLUYE MANO DE OBRA, EQUIPO Y HERRAMIENTA</v>
          </cell>
          <cell r="C81" t="str">
            <v>M2</v>
          </cell>
          <cell r="D81">
            <v>3.56</v>
          </cell>
          <cell r="E81">
            <v>2.87</v>
          </cell>
        </row>
        <row r="82">
          <cell r="A82" t="str">
            <v>L008</v>
          </cell>
          <cell r="B82" t="str">
            <v xml:space="preserve">   TRAZO Y NIVELACION DE PLAZAS, ANDADORES, BANQUETAS Y PAVIMENTOS DE 10,001 A 15,000 M2 , ESTABLECIENDO REFERENCIAS Y BANCOS DE NIVEL, CON EQUIPO TOPOGRAFICO. INCLUYE MANO DE OBRA, EQUIPO Y HERRAMIENTA</v>
          </cell>
          <cell r="C82" t="str">
            <v>M2</v>
          </cell>
          <cell r="D82">
            <v>3.3</v>
          </cell>
          <cell r="E82">
            <v>2.66</v>
          </cell>
        </row>
        <row r="83">
          <cell r="A83" t="str">
            <v>L009</v>
          </cell>
          <cell r="B83" t="str">
            <v xml:space="preserve">   TRAZO Y NIVELACION DE PLAZAS, ANDADORES, BANQUETAS Y PAVIMENTOS DE 15,001 A 20,000 M2 , ESTABLECIENDO REFERENCIAS Y BANCOS DE NIVEL, CON EQUIPO TOPOGRAFICO. INCLUYE MANO DE OBRA, EQUIPO Y HERRAMIENTA</v>
          </cell>
          <cell r="C83" t="str">
            <v>M2</v>
          </cell>
          <cell r="D83">
            <v>2.74</v>
          </cell>
          <cell r="E83">
            <v>2.21</v>
          </cell>
        </row>
        <row r="84">
          <cell r="A84" t="str">
            <v>L010</v>
          </cell>
          <cell r="B84" t="str">
            <v xml:space="preserve">   TRAZO Y NIVELACION DE PLAZAS, ANDADORES, BANQUETAS Y PAVIMENTOS DE MAS DE 20,000 M2 , ESTABLECIENDO REFERENCIAS Y BANCOS DE NIVEL, CON EQUIPO TOPOGRAFICO. INCLUYE MANO DE OBRA, EQUIPO Y HERRAMIENTA</v>
          </cell>
          <cell r="C84" t="str">
            <v>M2</v>
          </cell>
          <cell r="D84">
            <v>2.17</v>
          </cell>
          <cell r="E84">
            <v>1.75</v>
          </cell>
        </row>
        <row r="85">
          <cell r="B85" t="str">
            <v>EXCAVACIONES</v>
          </cell>
          <cell r="E85">
            <v>0</v>
          </cell>
        </row>
        <row r="86">
          <cell r="A86" t="str">
            <v>E001</v>
          </cell>
          <cell r="B86" t="str">
            <v xml:space="preserve">   EXCAVACION A MANO EN CEPA EN SECO, INCLUYE AFINE DE TALUDES Y FONDO. MATERIAL TIPO I, TODAS LAS ZONAS, PROFUNDIDAD DE 0.00 A 2.00 M. PROFUNDIDAD.</v>
          </cell>
          <cell r="C86" t="str">
            <v>M3</v>
          </cell>
          <cell r="D86">
            <v>94.41</v>
          </cell>
          <cell r="E86">
            <v>76.14</v>
          </cell>
        </row>
        <row r="87">
          <cell r="A87" t="str">
            <v>E002</v>
          </cell>
          <cell r="B87" t="str">
            <v xml:space="preserve">   EXCAVACION A MANO EN CEPA EN SECO, INCLUYE AFINE DE TALUDES Y FONDO. MATERIAL SECO TIPO I, TODAS LAS ZONAS, PROFUNDIDAD DE 2.00 A 4.00 M.</v>
          </cell>
          <cell r="C87" t="str">
            <v>M3</v>
          </cell>
          <cell r="D87">
            <v>147.52000000000001</v>
          </cell>
          <cell r="E87">
            <v>118.97</v>
          </cell>
        </row>
        <row r="88">
          <cell r="A88" t="str">
            <v>E003</v>
          </cell>
          <cell r="B88" t="str">
            <v xml:space="preserve">   EXCAVACION A MANO EN CEPA EN SECO, INCLUYE AFINE DE TALUDES Y FONDO. MATERIAL SECO, TIPO II, TODAS LAS ZONAS, PROFUNDIDAD DE 0.00 A 2.00 M.</v>
          </cell>
          <cell r="C88" t="str">
            <v>M3</v>
          </cell>
          <cell r="D88">
            <v>134.87</v>
          </cell>
          <cell r="E88">
            <v>108.77</v>
          </cell>
        </row>
        <row r="89">
          <cell r="A89" t="str">
            <v>E004</v>
          </cell>
          <cell r="B89" t="str">
            <v xml:space="preserve">   EXCAVACION A MANO EN CEPA EN SECO, INCLUYE AFINE DE TALUDES Y FONDO. MATERIAL SECO, TIPO II, TODAS LAS ZONAS, PROFUNDIDAD DE 2.00 A 4.00 M.</v>
          </cell>
          <cell r="C89" t="str">
            <v>M3</v>
          </cell>
          <cell r="D89">
            <v>188.83</v>
          </cell>
          <cell r="E89">
            <v>152.28</v>
          </cell>
        </row>
        <row r="90">
          <cell r="A90" t="str">
            <v>E005</v>
          </cell>
          <cell r="B90" t="str">
            <v xml:space="preserve">   EXCAVACION A MANO EN CEPA EN SECO, INCLUYE AFINE DE TALUDES Y FONDO. MATERIAL SECO, TIPO III  TODAS LAS ZONAS, PROFUNDIDAD DE 0.00 A 2.00 M.</v>
          </cell>
          <cell r="C90" t="str">
            <v>M3</v>
          </cell>
          <cell r="D90">
            <v>680.14</v>
          </cell>
          <cell r="E90">
            <v>548.5</v>
          </cell>
        </row>
        <row r="91">
          <cell r="A91" t="str">
            <v>E006</v>
          </cell>
          <cell r="B91" t="str">
            <v xml:space="preserve">   EXCAVACION A MANO EN CEPA EN SECO, INCLUYE AFINE DE TALUDES Y FONDO. MATERIAL SECO, TIPO III  TODAS LAS ZONAS, PROFUNDIDAD DE 2.00 A 4.00 M.</v>
          </cell>
          <cell r="C91" t="str">
            <v>M3</v>
          </cell>
          <cell r="D91">
            <v>758.62</v>
          </cell>
          <cell r="E91">
            <v>611.79</v>
          </cell>
        </row>
        <row r="92">
          <cell r="A92" t="str">
            <v>E007</v>
          </cell>
          <cell r="B92" t="str">
            <v xml:space="preserve">   EXCAVACION EN CEPAS CON EQUIPO NEUMATICO, TODAS LAS ZONAS, MATERIAL III DE 0.00 A 2.00 M. INCLUYE AFINE DE TALUDES</v>
          </cell>
          <cell r="C92" t="str">
            <v>M3</v>
          </cell>
          <cell r="D92">
            <v>560.33000000000004</v>
          </cell>
          <cell r="E92">
            <v>451.88</v>
          </cell>
        </row>
        <row r="93">
          <cell r="A93" t="str">
            <v>E008</v>
          </cell>
          <cell r="B93" t="str">
            <v xml:space="preserve">   EXCAVACION EN CEPAS CON EQUIPO NEUMATICO, TODAS LAS ZONAS, MATERIAL III DE 2.00 A 4.00 M. INCLUYE AFINE DE TALUDES</v>
          </cell>
          <cell r="C93" t="str">
            <v>M3</v>
          </cell>
          <cell r="D93">
            <v>609.4</v>
          </cell>
          <cell r="E93">
            <v>491.45</v>
          </cell>
        </row>
        <row r="94">
          <cell r="A94" t="str">
            <v>E009</v>
          </cell>
          <cell r="B94" t="str">
            <v xml:space="preserve">   EXCAVACION EN CEPAS CON MAQUINARIA,  INCLUYE AFINE DE TALUDES. MATERIAL SECO, TIPO I, ZONA A, PROFUNDIDAD DE 0.00 A 6.00 M.</v>
          </cell>
          <cell r="C94" t="str">
            <v>M3</v>
          </cell>
          <cell r="D94">
            <v>34.549999999999997</v>
          </cell>
          <cell r="E94">
            <v>27.86</v>
          </cell>
        </row>
        <row r="95">
          <cell r="A95" t="str">
            <v>E010</v>
          </cell>
          <cell r="B95" t="str">
            <v xml:space="preserve">   EXCAVACION EN CEPAS CON MAQUINARIA,  INCLUYE AFINE DE TALUDES, MATERIAL SECO, TIPO I, ZONA B, PROFUNDIDAD DE 0.00 A 6.00 M.</v>
          </cell>
          <cell r="C95" t="str">
            <v>M3</v>
          </cell>
          <cell r="D95">
            <v>44.91</v>
          </cell>
          <cell r="E95">
            <v>36.22</v>
          </cell>
        </row>
        <row r="96">
          <cell r="A96" t="str">
            <v>E011</v>
          </cell>
          <cell r="B96" t="str">
            <v xml:space="preserve">   EXCAVACION EN CEPAS CON MAQUINARIA,  INCLUYE AFINE DE TALUDES. MATERIAL SECO, TIPO II,  ZONA A, PROFUNDIDAD DE 0.00 A 6.00 M.</v>
          </cell>
          <cell r="C96" t="str">
            <v>M3</v>
          </cell>
          <cell r="D96">
            <v>55.27</v>
          </cell>
          <cell r="E96">
            <v>44.57</v>
          </cell>
        </row>
        <row r="97">
          <cell r="A97" t="str">
            <v>E012</v>
          </cell>
          <cell r="B97" t="str">
            <v xml:space="preserve">   EXCAVACION EN CEPAS CON MAQUINARIA,  INCLUYE AFINE DE TALUDES. MATERIAL SECO, TIPO II, ZONA B, PROFUNDIDAD DE 0.00 A 6.00 M.</v>
          </cell>
          <cell r="C97" t="str">
            <v>M3</v>
          </cell>
          <cell r="D97">
            <v>69.09</v>
          </cell>
          <cell r="E97">
            <v>55.72</v>
          </cell>
        </row>
        <row r="98">
          <cell r="A98" t="str">
            <v>E013</v>
          </cell>
          <cell r="B98" t="str">
            <v xml:space="preserve">   EXCAVACION EN CEPAS CON MAQUINARIA,  INCLUYE AFINE DE TALUDES. TIPO III,  ZONA A, PROFUNDIDAD DE 0.00 A 6.00 M.</v>
          </cell>
          <cell r="C98" t="str">
            <v>M3</v>
          </cell>
          <cell r="D98">
            <v>502.29</v>
          </cell>
          <cell r="E98">
            <v>405.07</v>
          </cell>
        </row>
        <row r="99">
          <cell r="A99" t="str">
            <v>E014</v>
          </cell>
          <cell r="B99" t="str">
            <v xml:space="preserve">   EXCAVACION EN CEPAS CON MAQUINARIA,  INCLUYE AFINE DE TALUDES. TIPO III, ZONA B, PROFUNDIDAD DE 0.00  A 6.00 M.</v>
          </cell>
          <cell r="C99" t="str">
            <v>M3</v>
          </cell>
          <cell r="D99">
            <v>572.4</v>
          </cell>
          <cell r="E99">
            <v>461.61</v>
          </cell>
        </row>
        <row r="100">
          <cell r="A100" t="str">
            <v>E015</v>
          </cell>
          <cell r="B100" t="str">
            <v xml:space="preserve">   EXCAVACION DE CORTE EN CAJA, CON MAQUINARIA EN TERRENO TIPO II EN SUPERFICIES MENORES A 400.00 M2, INCL.:  ACAMELLONAMIENTO, ACARREO LIBRE Y AFINE DE LOS CORTES.</v>
          </cell>
          <cell r="C100" t="str">
            <v>M3</v>
          </cell>
          <cell r="D100">
            <v>37.47</v>
          </cell>
          <cell r="E100">
            <v>30.22</v>
          </cell>
        </row>
        <row r="101">
          <cell r="A101" t="str">
            <v>E016</v>
          </cell>
          <cell r="B101" t="str">
            <v xml:space="preserve">   EXCAVACION DE CORTE EN CAJA, CON MAQUINARIA EN TERRENO TIPO II EN SUPERFICIES MAYORES A 400.00 Y MENORES A 1200.00 M2, INCL.: ACAMELLONAMIENTO, ACARREO LIBRE Y AFINE DE LOS CORTES.</v>
          </cell>
          <cell r="C101" t="str">
            <v>M3</v>
          </cell>
          <cell r="D101">
            <v>29.34</v>
          </cell>
          <cell r="E101">
            <v>23.66</v>
          </cell>
        </row>
        <row r="102">
          <cell r="A102" t="str">
            <v>E017</v>
          </cell>
          <cell r="B102" t="str">
            <v xml:space="preserve">   EXCAVACION DE CORTE EN CAJA, CON MAQUINARIA.EN TERRENO TIPO II EN SUPERFICIES MAYORES A 1200 M²  INCL.: ACAMELLONAMIENTO, ACARREO LIBRE Y AFINE DE LOS CORTES.</v>
          </cell>
          <cell r="C102" t="str">
            <v>M3</v>
          </cell>
          <cell r="D102">
            <v>22.17</v>
          </cell>
          <cell r="E102">
            <v>17.88</v>
          </cell>
        </row>
        <row r="103">
          <cell r="A103" t="str">
            <v>E018</v>
          </cell>
          <cell r="B103" t="str">
            <v xml:space="preserve">   EXCAVACION DE CORTE  EN CAJA, CON MAQUINARIA EN TERRENO TIPO III (C) EN SUPERFICIES MENORES A 400 M2, INC. ACAMELLONAMIENTO, ACARREO LIBRE Y AFINE DE LOS CORTES.</v>
          </cell>
          <cell r="C103" t="str">
            <v>M3</v>
          </cell>
          <cell r="D103">
            <v>220.11</v>
          </cell>
          <cell r="E103">
            <v>177.51</v>
          </cell>
        </row>
        <row r="104">
          <cell r="A104" t="str">
            <v>E019</v>
          </cell>
          <cell r="B104" t="str">
            <v xml:space="preserve">   EXCAVACION DE CORTE  EN CAJA, CON MAQUINARIA EN TERRENO TIPO III (C) EN SUPERFICIES MAYORES A 400 M2 Y MENORES A 1200 M2,  INC.: ACAMELLONAMIENTO, ACARREO LIBRE Y AFINE DE LOS CORTES.</v>
          </cell>
          <cell r="C104" t="str">
            <v>M3</v>
          </cell>
          <cell r="D104">
            <v>179.45</v>
          </cell>
          <cell r="E104">
            <v>144.72</v>
          </cell>
        </row>
        <row r="105">
          <cell r="A105" t="str">
            <v>E020</v>
          </cell>
          <cell r="B105" t="str">
            <v xml:space="preserve">   EXCAVACION DE CORTE  EN CAJA, CON MAQUINARIA EN TERRENO TIPO III (C) EN SUPERFICIES MAYORES A 1200  M2, INC.: ACAMELLONAMIENTO, ACARREO LIBRE Y AFINE DE LOS CORTES.</v>
          </cell>
          <cell r="C105" t="str">
            <v>M3</v>
          </cell>
          <cell r="D105">
            <v>124.12</v>
          </cell>
          <cell r="E105">
            <v>100.1</v>
          </cell>
        </row>
        <row r="106">
          <cell r="B106" t="str">
            <v>RELLENOS Y COMPACTACION</v>
          </cell>
          <cell r="E106">
            <v>0</v>
          </cell>
        </row>
        <row r="107">
          <cell r="A107" t="str">
            <v>R001</v>
          </cell>
          <cell r="B107" t="str">
            <v xml:space="preserve">   RELLENO A VOLTEO UTILIZANDO MATERIAL PRODUCTO DE LA EXCAVACION</v>
          </cell>
          <cell r="C107" t="str">
            <v>M3</v>
          </cell>
          <cell r="D107">
            <v>47.21</v>
          </cell>
          <cell r="E107">
            <v>38.07</v>
          </cell>
        </row>
        <row r="108">
          <cell r="A108" t="str">
            <v>R002</v>
          </cell>
          <cell r="B108" t="str">
            <v xml:space="preserve">   RELLENO COMPACTADO CON PISON DE MANO CON MATERIAL (TEPETATE), EN CAPAS DE 20 CM. DE ESPESOR, INCLUYE SUMINISTRO, INCORPORACION DE HUMEDAD, ACARREO DE MATERIALES DENTRO DE LA OBRA, MANO DE OBRA Y HERRAMIENTA.</v>
          </cell>
          <cell r="C108" t="str">
            <v>M3</v>
          </cell>
          <cell r="D108">
            <v>564.91</v>
          </cell>
          <cell r="E108">
            <v>455.57</v>
          </cell>
        </row>
        <row r="109">
          <cell r="A109" t="str">
            <v>R003</v>
          </cell>
          <cell r="B109" t="str">
            <v xml:space="preserve">   RELLENO COMPACTADO CON PISON DE MANO CON MATERIAL PRODUCTO DE EXCAVACION, EN CAPAS DE 20 CM. DE ESPESOR, INCLUYE INCORPORACION DE HUMEDAD, MANO DE OBRA Y HERRAMIENTA.</v>
          </cell>
          <cell r="C109" t="str">
            <v>M3</v>
          </cell>
          <cell r="D109">
            <v>129.66999999999999</v>
          </cell>
          <cell r="E109">
            <v>104.57</v>
          </cell>
        </row>
        <row r="110">
          <cell r="A110" t="str">
            <v>R004</v>
          </cell>
          <cell r="B110" t="str">
            <v xml:space="preserve">   RELLENO DE MATERIAL (TEPETATE) COMPACTADO CON BAILARINA O PLACA VIBRATORIA EN CAPAS DE 20 CM. EN CEPAS DE CIMENTACION. INCLUYE SUMINISTRO, ACARREO DE MATERIALES DENTRO DE LA OBRA, INCORPORACION DE HUMEDAD, MANO DE OBRA Y HERRAMIENTA.</v>
          </cell>
          <cell r="C110" t="str">
            <v>M3</v>
          </cell>
          <cell r="D110">
            <v>505.82</v>
          </cell>
          <cell r="E110">
            <v>407.92</v>
          </cell>
        </row>
        <row r="111">
          <cell r="A111" t="str">
            <v>R005</v>
          </cell>
          <cell r="B111" t="str">
            <v xml:space="preserve">   RELLENO CON MATERIAL PRODUCTO DE EXCAVACION COMPACTADO CON BAILARINA O PLACA VIBRATORIA EN CAPAS DE 20 CM. EN CEPAS DE CIMENTACION. INCLUYE SUMINISTRO, ACARREO DE MATERIALES DENTRO DE LA OBRA, INCORPORACION DE HUMEDAD, MANO DE OBRA Y HERRAMIENTA.</v>
          </cell>
          <cell r="C111" t="str">
            <v>M3</v>
          </cell>
          <cell r="D111">
            <v>70.58</v>
          </cell>
          <cell r="E111">
            <v>56.92</v>
          </cell>
        </row>
        <row r="112">
          <cell r="A112" t="str">
            <v>R006</v>
          </cell>
          <cell r="B112" t="str">
            <v xml:space="preserve">   RELLENO CON TEPETATE, COMPACTADO CON BAILARINA AL 90% PROCTOR, ADICIONANDO AGUA, INCLUYE: MATERIAL, MANO DE OBRA, EQUIPO Y HERRAMIENTA</v>
          </cell>
          <cell r="C112" t="str">
            <v>m3</v>
          </cell>
          <cell r="D112">
            <v>501.44</v>
          </cell>
          <cell r="E112">
            <v>404.39</v>
          </cell>
        </row>
        <row r="113">
          <cell r="A113" t="str">
            <v>R007</v>
          </cell>
          <cell r="B113" t="str">
            <v xml:space="preserve">   RELLENO CON TEPETATE, COMPACTADO CON RODILLO VIBRATORIO AL 90% PROCTOR, ADICIONANDO AGUA, INCLUYE: MATERIAL, MANO DE OBRA, EQUIPO Y HERRAMIENTA</v>
          </cell>
          <cell r="C113" t="str">
            <v>m3</v>
          </cell>
          <cell r="D113">
            <v>495.16</v>
          </cell>
          <cell r="E113">
            <v>399.32</v>
          </cell>
        </row>
        <row r="114">
          <cell r="A114" t="str">
            <v>R008</v>
          </cell>
          <cell r="B114" t="str">
            <v xml:space="preserve">   RELLENO CON TEPETATE, COMPACTADO CON VIBROCOMPACTADOR AL 95% PROCTOR, ADICIONANDO AGUA, INCLUYE: TENDIDO CON MOTONIVELADORA, MATERIAL, MANO DE OBRA, EQUIPO Y HERRAMIENTA</v>
          </cell>
          <cell r="C114" t="str">
            <v>m3</v>
          </cell>
          <cell r="D114">
            <v>490.83</v>
          </cell>
          <cell r="E114">
            <v>395.83</v>
          </cell>
        </row>
        <row r="115">
          <cell r="B115" t="str">
            <v>CARPETA ASFALTICA</v>
          </cell>
          <cell r="E115">
            <v>0</v>
          </cell>
        </row>
        <row r="116">
          <cell r="A116" t="str">
            <v>CA001</v>
          </cell>
          <cell r="B116" t="str">
            <v xml:space="preserve">   SUM. Y APLIC. DE CARPETA ASFALTICA DE 0.07 M DE ESPESOR COMPACTADO AL 95 % MARSHAL POR UNIDAD DE OBRA TERMINADA, RIEGO DE LIGA CON EMULSION ASFALTICA RR-2K A RAZON DE 0.8 LTS/M2,  INCLUYE: PRUEBAS DE LABORATORIO,  PREPARACION DE LA MEZCLA ASFALTICA, BA</v>
          </cell>
          <cell r="C116" t="str">
            <v>M2</v>
          </cell>
          <cell r="D116">
            <v>309.88</v>
          </cell>
          <cell r="E116">
            <v>249.9</v>
          </cell>
        </row>
        <row r="117">
          <cell r="A117" t="str">
            <v>CA002</v>
          </cell>
          <cell r="B117" t="str">
            <v xml:space="preserve">   SUM. Y APLIC. DE CARPETA ASFALTICA DE 0.05 M DE ESPESOR COMPACTADO AL 95 % MARSHAL POR UNIDAD DE OBRA TERMINADA, RIEGO DE LIGA CON EMULSION ASFALTICA DE ROMPIMIENTO RAPIDO RR-2K A RAZON DE 0.8 LTS/M², INCLUYE: PRUEBAS DE LABORATORIO, PREPARACION DE LA </v>
          </cell>
          <cell r="C117" t="str">
            <v>M2</v>
          </cell>
          <cell r="D117">
            <v>233.53</v>
          </cell>
          <cell r="E117">
            <v>188.33</v>
          </cell>
        </row>
        <row r="118">
          <cell r="A118" t="str">
            <v>CA003</v>
          </cell>
          <cell r="B118" t="str">
            <v xml:space="preserve">   SUM. Y APLIC. DE CARPETA ASFALTICA DE 0.10 M DE ESPESOR COMPACTADO AL 95 % MARSHAL POR UNIDAD DE OBRA TERMINADA, RIEGO DE LIGA CON EMULSION ASFALTICA DE ROMPIMIENTO RAPIDO RR-2K A RAZON DE 0.8 LTS/M², INCLUYE:  PRUEBAS DE LABORATORIO, PREPARACION DE LA</v>
          </cell>
          <cell r="C118" t="str">
            <v>M2</v>
          </cell>
          <cell r="D118">
            <v>426.2</v>
          </cell>
          <cell r="E118">
            <v>343.71</v>
          </cell>
        </row>
        <row r="119">
          <cell r="A119" t="str">
            <v>CA004</v>
          </cell>
          <cell r="B119" t="str">
            <v xml:space="preserve">   SUM. Y APLIC. DE CARPETA ASFALTICA DE 0.035 M DE ESPESOR COMPACTADO AL 95 % MARSHAL POR UNIDAD DE OBRA TERMINADA, RIEGO DE LIGA CON EMULSION ASFALTICA DE ROMPIMIENTO RAPIDO RR-2K A RAZON DE 0.8 LTS/M², INCLUYE: PRUEBAS DE LABORATORIO, PREPARACION DE LA</v>
          </cell>
          <cell r="C119" t="str">
            <v>M2</v>
          </cell>
          <cell r="D119">
            <v>176.33</v>
          </cell>
          <cell r="E119">
            <v>142.19999999999999</v>
          </cell>
        </row>
        <row r="120">
          <cell r="A120" t="str">
            <v>CA005</v>
          </cell>
          <cell r="B120" t="str">
            <v xml:space="preserve">   APLICACION DE MEZCLA ASFALTICA PARA CONSTRUCCION DE CARPETA DE 0.07 M. DE ESPESOR COMPACTO AL 95% MARSHAL POR UNIDAD DE OBRA TERMINADA, RIEGO DE LIGA CON EMULSION ASFALTICA RR-2K A RAZON DE 0.80 LTS/M2, INCLUYE: PRUEBAS DE LABORATORIO, PREPARACION DE L</v>
          </cell>
          <cell r="C120" t="str">
            <v>m2</v>
          </cell>
          <cell r="D120">
            <v>51.7</v>
          </cell>
          <cell r="E120">
            <v>41.69</v>
          </cell>
        </row>
        <row r="121">
          <cell r="A121" t="str">
            <v>CA006</v>
          </cell>
          <cell r="B121" t="str">
            <v xml:space="preserve">   APLICACION DE MEZCLA ASFALTICA PARA CONSTRUCCION DE CARPETA DE 0.05 M. DE ESPESOR COMPACTO AL 95% MARSHAL POR UNIDAD DE OBRA TERMINADA, RIEGO DE LIGA CON EMULSION ASFALTICA RR-2K A RAZON DE 0.80 LTS/M2, INCLUYE: PRUEBAS DE LABORATORIO, PREPARACION DE L</v>
          </cell>
          <cell r="C121" t="str">
            <v>m2</v>
          </cell>
          <cell r="D121">
            <v>49.1</v>
          </cell>
          <cell r="E121">
            <v>39.6</v>
          </cell>
        </row>
        <row r="122">
          <cell r="A122" t="str">
            <v>CA007</v>
          </cell>
          <cell r="B122" t="str">
            <v xml:space="preserve">   APLICACION DE MEZCLA ASFALTICA PARA CONSTRUCCION DE CARPETA DE 0.10 M. DE ESPESOR COMPACTO AL 95% MARSHAL POR UNIDAD DE OBRA TERMINADA, RIEGO DE LIGA CON EMULSION ASFALTICA RR-2K A RAZON DE 0.80 LTS/M2, INCLUYE: PRUEBAS DE LABORATORIO, PREPARACION DE L</v>
          </cell>
          <cell r="C122" t="str">
            <v>m2</v>
          </cell>
          <cell r="D122">
            <v>57.37</v>
          </cell>
          <cell r="E122">
            <v>46.27</v>
          </cell>
        </row>
        <row r="123">
          <cell r="A123" t="str">
            <v>CA008</v>
          </cell>
          <cell r="B123" t="str">
            <v xml:space="preserve">   APLICACION DE MEZCLA ASFALTICA PARA CONSTRUCCION DE CARPETA DE 0.035 M. DE ESPESOR COMPACTO AL 95% MARSHAL POR UNIDAD DE OBRA TERMINADA, RIEGO DE LIGA CON EMULSION ASFALTICA RR-2K A RAZON DE 0.80 LTS/M2, INCLUYE: PRUEBAS DE LABORATORIO, PREPARACION DE </v>
          </cell>
          <cell r="C123" t="str">
            <v>m2</v>
          </cell>
          <cell r="D123">
            <v>47.24</v>
          </cell>
          <cell r="E123">
            <v>38.1</v>
          </cell>
        </row>
        <row r="124">
          <cell r="A124" t="str">
            <v>CA009</v>
          </cell>
          <cell r="B124" t="str">
            <v xml:space="preserve">   BACHEO CON MEZCLA ASFALTICA POR UNIDAD DE OBRA TERMINADA, INCLUYE: CUADRAR BACHE, RIEGO MATA POLVO, RIEGO DE LIGA RR-2K, APLICACION DE MEZCLA DE 7 CM. DE ESPESOR, CALENTAMIENTOS, INSTALACIONES, DESMANTELAMIENTOS Y ACARREOS DE LA EMULSION ASFALTICA, COM</v>
          </cell>
          <cell r="C124" t="str">
            <v>M3</v>
          </cell>
          <cell r="D124">
            <v>4627.22</v>
          </cell>
          <cell r="E124">
            <v>3731.63</v>
          </cell>
        </row>
        <row r="125">
          <cell r="A125" t="str">
            <v>CA010</v>
          </cell>
          <cell r="B125" t="str">
            <v xml:space="preserve">   LIMPIEZA PREVIA AL RIEGO DE LIGA. INCL. BARRIDO Y LAVADO DE PAVIMENTO EXISTENTE CON AGUA; RETIRANDO BASURA FUERA DEL AREA DE TRABAJO, MANO DE OBRA Y HERRAMIENTA</v>
          </cell>
          <cell r="C125" t="str">
            <v>M2</v>
          </cell>
          <cell r="D125">
            <v>1.4</v>
          </cell>
          <cell r="E125">
            <v>1.1299999999999999</v>
          </cell>
        </row>
        <row r="126">
          <cell r="A126" t="str">
            <v>CA011</v>
          </cell>
          <cell r="B126" t="str">
            <v xml:space="preserve">   SUM. Y APLIC. DE RIEGO DE IMPREGNACION CON EMULSION ASFALTICA DE ROMPIMIENTO LENTO TIPO RL1-2K, A RAZON DE 1.50 LTS/M², INCLUYE: EMULSION, ALMACENAMIENTO, ACARREOS, RIEGO, MANO DE OBRA Y HERRAMIENTA</v>
          </cell>
          <cell r="C126" t="str">
            <v>M2</v>
          </cell>
          <cell r="D126">
            <v>19.22</v>
          </cell>
          <cell r="E126">
            <v>15.5</v>
          </cell>
        </row>
        <row r="127">
          <cell r="A127" t="str">
            <v>CA012</v>
          </cell>
          <cell r="B127" t="str">
            <v xml:space="preserve">   SUM. Y APLIC. DE RIEGO DE LIGA CON EMULSION ASFALTICA DE ROMPIMIENTO RAPIDO RR-2K,  A RAZON DE 0.8 LTS/M². INCLUYE: EMULSION, ALMACENAMIENTO, ACARREOS, RIEGO, MANO DE OBRA Y HERRAMIENTA.</v>
          </cell>
          <cell r="C127" t="str">
            <v>M2</v>
          </cell>
          <cell r="D127">
            <v>10.76</v>
          </cell>
          <cell r="E127">
            <v>8.68</v>
          </cell>
        </row>
        <row r="128">
          <cell r="A128" t="str">
            <v>CA013</v>
          </cell>
          <cell r="B128" t="str">
            <v xml:space="preserve">   SUMINISTRO Y APLICACION DE RIEGO DE SELLO, MATERIAL PETREO 3-A, A RAZON DE 12 LITROS/M2. INCL.: BARRIDO DE LA SUPERFICIE POR TRATAR, RIEGO, EMULSION, TENDIDO; PLANCHADO, RASTREO, RECOLECCION Y REMOCION DEL MATERIAL EXCEDENTE, MANO DE OBRA, HERRAMIENTA </v>
          </cell>
          <cell r="C128" t="str">
            <v>M2</v>
          </cell>
          <cell r="D128">
            <v>49.86</v>
          </cell>
          <cell r="E128">
            <v>40.21</v>
          </cell>
        </row>
        <row r="129">
          <cell r="A129" t="str">
            <v>CA014</v>
          </cell>
          <cell r="B129" t="str">
            <v xml:space="preserve">   SUMINISTRO Y APLICACION DE RIEGO SELLO CON MATERIAL PETREO 3-B, A RAZON DE 10 LITROS/M2., EMULSION ASFALTICA RR-2K A RAZON DE 2 LTS/M2., INCL.: BARRIDO DE LA SUPERFICIE POR TRATAR, RIEGO, EMULSION, TENDIDO; PLANCHADO, RASTREO, RECOLECCION Y REMOCION DE</v>
          </cell>
          <cell r="C129" t="str">
            <v>M2</v>
          </cell>
          <cell r="D129">
            <v>48.98</v>
          </cell>
          <cell r="E129">
            <v>39.5</v>
          </cell>
        </row>
        <row r="130">
          <cell r="A130" t="str">
            <v>CA015</v>
          </cell>
          <cell r="B130" t="str">
            <v xml:space="preserve">   SUMINISTRO Y APLICACION DE RIEGO DE SELLO, MATERIAL PETREO NO. 2, A RAZON DE 12 LITROS/M2., EMULSION ASFALTICA RR-2K A RAZON DE 2 LTS/M2. INCL.: BARRIDO DE LA SUPERFICIE POR TRATAR, RIEGO, EMULSION, TENDIDO; PLANCHADO, RASTREO, RECOLECCION Y REMOCION D</v>
          </cell>
          <cell r="C130" t="str">
            <v>M2</v>
          </cell>
          <cell r="D130">
            <v>50.08</v>
          </cell>
          <cell r="E130">
            <v>40.39</v>
          </cell>
        </row>
        <row r="131">
          <cell r="A131" t="str">
            <v>CA016</v>
          </cell>
          <cell r="B131" t="str">
            <v xml:space="preserve">   RECUPERACION DE ASFALTO POR MEDIOS MECANICOS, PARA SU POSTERIOR USO, INCLUYE: CORTE DEL MATERIAL EN ESPESORES VARIABLES DE ACUERDO AL PERFIL, CURVA MASA, RASANTES DE PROYECTO Y NECESIDADES PROPIAS DE LA OBRA, MANO DE OBRA, EQUIPO, HERRAMIENTA Y MAQUINA</v>
          </cell>
          <cell r="C131" t="str">
            <v>M3</v>
          </cell>
          <cell r="D131">
            <v>349.85</v>
          </cell>
          <cell r="E131">
            <v>282.14</v>
          </cell>
        </row>
        <row r="132">
          <cell r="A132" t="str">
            <v>CA017</v>
          </cell>
          <cell r="B132" t="str">
            <v xml:space="preserve">   PERFILADO DE ASFALTO POR MEDIOS MECANICOS CON RECUPERACION PARA SU POSTERIOR USO, INCLUYE: CORTE DEL MATERIAL EN ESPESORES VARIABLES DE ACUERDO AL PERFIL, CURVA MASA, RASANTES DE PROYECTO Y NECESIDADES PROPIAS DE LA OBRA, MANO DE OBRA, EQUIPO, HERRAMIE</v>
          </cell>
          <cell r="C132" t="str">
            <v>M3</v>
          </cell>
          <cell r="D132">
            <v>367.88</v>
          </cell>
          <cell r="E132">
            <v>296.68</v>
          </cell>
        </row>
        <row r="133">
          <cell r="B133" t="str">
            <v>PLANTILLAS Y FIRMES</v>
          </cell>
          <cell r="E133">
            <v>0</v>
          </cell>
        </row>
        <row r="134">
          <cell r="A134" t="str">
            <v>P001</v>
          </cell>
          <cell r="B134" t="str">
            <v xml:space="preserve">   PLANTILLA DE CONCRETO FC=100 KG/CM2 DE  4 CM. DE ESP. PROMEDIO. INCLUYE ELABORACION DE CONCRETO, MANO DE OBRA Y HERRAMIENTA</v>
          </cell>
          <cell r="C134" t="str">
            <v>M2</v>
          </cell>
          <cell r="D134">
            <v>144.08000000000001</v>
          </cell>
          <cell r="E134">
            <v>116.19</v>
          </cell>
        </row>
        <row r="135">
          <cell r="A135" t="str">
            <v>P002</v>
          </cell>
          <cell r="B135" t="str">
            <v xml:space="preserve">   PLANTILLA DE CONCRETO FC=100 KG/CM2 DE  5 CM. DE ESP. PROMEDIO. INCLUYE ELABORACION DE CONCRETO, MANO DE OBRA Y HERRAMIENTA</v>
          </cell>
          <cell r="C135" t="str">
            <v>M2</v>
          </cell>
          <cell r="D135">
            <v>163.51</v>
          </cell>
          <cell r="E135">
            <v>131.86000000000001</v>
          </cell>
        </row>
        <row r="136">
          <cell r="A136" t="str">
            <v>P003</v>
          </cell>
          <cell r="B136" t="str">
            <v xml:space="preserve">   PLANTILLA DE CONCRETO FC=100 KG/CM2 DE  6 CM. DE ESP. PROMEDIO. INCLUYE ELABORACION DE CONCRETO, MANO DE OBRA Y HERRAMIENTA</v>
          </cell>
          <cell r="C136" t="str">
            <v>M2</v>
          </cell>
          <cell r="D136">
            <v>182.95</v>
          </cell>
          <cell r="E136">
            <v>147.54</v>
          </cell>
        </row>
        <row r="137">
          <cell r="A137" t="str">
            <v>P004</v>
          </cell>
          <cell r="B137" t="str">
            <v xml:space="preserve">   PLANTILLA DE CONCRETO FC=100 KG/CM2 DE  8 CM. DE ESP. PROMEDIO. INCLUYE ELABORACION DE CONCRETO, MANO DE OBRA Y HERRAMIENTA</v>
          </cell>
          <cell r="C137" t="str">
            <v>M2</v>
          </cell>
          <cell r="D137">
            <v>220.35</v>
          </cell>
          <cell r="E137">
            <v>177.7</v>
          </cell>
        </row>
        <row r="138">
          <cell r="A138" t="str">
            <v>P005</v>
          </cell>
          <cell r="B138" t="str">
            <v xml:space="preserve">   PLANTILLA DE CONCRETO FC=100 KG/CM2 DE 10 CM. DE ESP. PROMEDIO. INCLUYE ELABORACION DE CONCRETO, MANO DE OBRA Y HERRAMIENTA</v>
          </cell>
          <cell r="C138" t="str">
            <v>M2</v>
          </cell>
          <cell r="D138">
            <v>257</v>
          </cell>
          <cell r="E138">
            <v>207.26</v>
          </cell>
        </row>
        <row r="139">
          <cell r="A139" t="str">
            <v>P006</v>
          </cell>
          <cell r="B139" t="str">
            <v xml:space="preserve">   FIRME DE CONCRETO FC=150 KG/CM2 DE  4 CM. DE ESP. PROMEDIO. INCLUYE ELABORACION DE CONCRETO, MANO DE OBRA Y HERRAMIENTA</v>
          </cell>
          <cell r="C139" t="str">
            <v>M2</v>
          </cell>
          <cell r="D139">
            <v>151.02000000000001</v>
          </cell>
          <cell r="E139">
            <v>121.79</v>
          </cell>
        </row>
        <row r="140">
          <cell r="A140" t="str">
            <v>P007</v>
          </cell>
          <cell r="B140" t="str">
            <v xml:space="preserve">   FIRME DE CONCRETO FC=150 KG/CM2 DE  5 CM. DE ESP. PROMEDIO. INCLUYE ELABORACION DE CONCRETO, MANO DE OBRA Y HERRAMIENTA</v>
          </cell>
          <cell r="C140" t="str">
            <v>M2</v>
          </cell>
          <cell r="D140">
            <v>172.19</v>
          </cell>
          <cell r="E140">
            <v>138.86000000000001</v>
          </cell>
        </row>
        <row r="141">
          <cell r="A141" t="str">
            <v>P008</v>
          </cell>
          <cell r="B141" t="str">
            <v xml:space="preserve">   FIRME DE CONCRETO FC=150 KG/CM2 DE  6 CM. DE ESP. PROMEDIO. INCLUYE ELABORACION DE CONCRETO, MANO DE OBRA Y HERRAMIENTA</v>
          </cell>
          <cell r="C141" t="str">
            <v>M2</v>
          </cell>
          <cell r="D141">
            <v>193.37</v>
          </cell>
          <cell r="E141">
            <v>155.94</v>
          </cell>
        </row>
        <row r="142">
          <cell r="A142" t="str">
            <v>P009</v>
          </cell>
          <cell r="B142" t="str">
            <v xml:space="preserve">   FIRME DE CONCRETO FC=150 KG/CM2 DE  8 CM. DE ESP. PROMEDIO. INCLUYE ELABORACION DE CONCRETO, MANO DE OBRA Y HERRAMIENTA</v>
          </cell>
          <cell r="C142" t="str">
            <v>M2</v>
          </cell>
          <cell r="D142">
            <v>234.1</v>
          </cell>
          <cell r="E142">
            <v>188.79</v>
          </cell>
        </row>
        <row r="143">
          <cell r="A143" t="str">
            <v>P010</v>
          </cell>
          <cell r="B143" t="str">
            <v xml:space="preserve">   FIRME DE CONCRETO FC=150 KG/CM2 DE 10 CM. DE ESP. PROMEDIO. INCLUYE ELABORACION DE CONCRETO, MANO DE OBRA Y HERRAMIENTA</v>
          </cell>
          <cell r="C143" t="str">
            <v>M2</v>
          </cell>
          <cell r="D143">
            <v>274.04000000000002</v>
          </cell>
          <cell r="E143">
            <v>221</v>
          </cell>
        </row>
        <row r="144">
          <cell r="B144" t="str">
            <v>CAMA DE ARENA</v>
          </cell>
          <cell r="E144">
            <v>0</v>
          </cell>
        </row>
        <row r="145">
          <cell r="A145" t="str">
            <v>CM001</v>
          </cell>
          <cell r="B145" t="str">
            <v xml:space="preserve">   CAMA DE ARENA, APISONADA CON PISON DE MANO, INCLUYE CONSTRUCCION DE APOYO SEMICIRCULAR PARA PERMITIR APOYO COMPLETO DE LA TUBERIA, MANO DE OBRA Y HERRAMIENTA.</v>
          </cell>
          <cell r="C145" t="str">
            <v>M3</v>
          </cell>
          <cell r="D145">
            <v>814.77</v>
          </cell>
          <cell r="E145">
            <v>657.07</v>
          </cell>
        </row>
        <row r="146">
          <cell r="A146" t="str">
            <v>CM002</v>
          </cell>
          <cell r="B146" t="str">
            <v xml:space="preserve">   CAMA DE MATERIAL SELECCIONADO PRODUCTO DE LA EXCAVACION, APISONADA CON PISON DE MANO, INCLUYE CONSTRUCCION DE APOYO SEMICIRCULAR PARA PERMITIR APOYO COMPLETO DE LA TUBERIA, MANO DE OBRA Y HERRAMIENTA.</v>
          </cell>
          <cell r="C146" t="str">
            <v>M3</v>
          </cell>
          <cell r="D146">
            <v>129.66999999999999</v>
          </cell>
          <cell r="E146">
            <v>104.57</v>
          </cell>
        </row>
        <row r="147">
          <cell r="B147" t="str">
            <v>ALCANTARILLADO</v>
          </cell>
          <cell r="E147">
            <v>0</v>
          </cell>
        </row>
        <row r="148">
          <cell r="A148" t="str">
            <v>A001</v>
          </cell>
          <cell r="B148" t="str">
            <v xml:space="preserve">   SUM. E INSTALACION DE TUBERIA DE CONCRETO SIMPLE DE 06" (15 CM) DE Ø. INCLUYE FLETE, PRUEBA DE HERMETICIDAD,  ACARREOS, JUNTEO, EQUIPO, MATERIALES, MANO DE OBRA Y HERRAMIENTA.</v>
          </cell>
          <cell r="C148" t="str">
            <v>M</v>
          </cell>
          <cell r="D148">
            <v>111.95</v>
          </cell>
          <cell r="E148">
            <v>90.28</v>
          </cell>
        </row>
        <row r="149">
          <cell r="A149" t="str">
            <v>A002</v>
          </cell>
          <cell r="B149" t="str">
            <v xml:space="preserve">   SUMINISTRO Y COLOCACIÓN DE TUBO SANITARIO DE CONCRETO SIMPLE DE 10 CM. DE DIÁMETRO ASENTADO CON MORTERO CEMENTO - ARENA PROPORCIÓN 1:3 PARA SU JUNTEO. INCLUYE: CONEXIÓN, ACARREO LIBRE A 20 M, AGUA PARA PRUEBAS, MANO DE OBRA,  MANIOBRAS NECESARIAS PARA </v>
          </cell>
          <cell r="C149" t="str">
            <v>M</v>
          </cell>
          <cell r="D149">
            <v>71.78</v>
          </cell>
          <cell r="E149">
            <v>57.89</v>
          </cell>
        </row>
        <row r="150">
          <cell r="A150" t="str">
            <v>A003</v>
          </cell>
          <cell r="B150" t="str">
            <v xml:space="preserve">   SUM. E INSTALACION DE TUBERIA DE CONCRETO SIMPLE DE 08" (20 CM) DE Ø. INCLUYE FLETE, PRUEBA DE HERMETICIDAD,  ACARREOS, JUNTEO, EQUIPO, MATERIALES, MANO DE OBRA Y HERRAMIENTA.</v>
          </cell>
          <cell r="C150" t="str">
            <v>M</v>
          </cell>
          <cell r="D150">
            <v>131.97</v>
          </cell>
          <cell r="E150">
            <v>106.43</v>
          </cell>
        </row>
        <row r="151">
          <cell r="A151" t="str">
            <v>A004</v>
          </cell>
          <cell r="B151" t="str">
            <v xml:space="preserve">   SUM. E INSTALACION DE TUBERIA DE CONCRETO SIMPLE DE 10" (25 CM) DE Ø. INCLUYE FLETE, PRUEBA DE HERMETICIDAD,  ACARREOS, JUNTEO, EQUIPO, MATERIALES, MANO DE OBRA Y HERRAMIENTA.</v>
          </cell>
          <cell r="C151" t="str">
            <v>M</v>
          </cell>
          <cell r="D151">
            <v>175.76</v>
          </cell>
          <cell r="E151">
            <v>141.74</v>
          </cell>
        </row>
        <row r="152">
          <cell r="A152" t="str">
            <v>A005</v>
          </cell>
          <cell r="B152" t="str">
            <v xml:space="preserve">   SUM. E INSTALACION DE TUBERIA DE CONCRETO SIMPLE DE 12" (30 CM) DE Ø. INCLUYE FLETE, PRUEBA DE HERMETICIDAD,  ACARREOS, JUNTEO, EQUIPO, MATERIALES, MANO DE OBRA Y HERRAMIENTA.</v>
          </cell>
          <cell r="C152" t="str">
            <v>M</v>
          </cell>
          <cell r="D152">
            <v>232.79</v>
          </cell>
          <cell r="E152">
            <v>187.73</v>
          </cell>
        </row>
        <row r="153">
          <cell r="A153" t="str">
            <v>A006</v>
          </cell>
          <cell r="B153" t="str">
            <v xml:space="preserve">   SUM. E INSTALACION DE TUBERIA DE CONCRETO SIMPLE DE 15" (38 CM) DE Ø. INCLUYE FLETE, PRUEBA DE HERMETICIDAD,  ACARREOS, JUNTEO, EQUIPO, MATERIALES, MANO DE OBRA Y HERRAMIENTA.</v>
          </cell>
          <cell r="C153" t="str">
            <v>M</v>
          </cell>
          <cell r="D153">
            <v>352.14</v>
          </cell>
          <cell r="E153">
            <v>283.98</v>
          </cell>
        </row>
        <row r="154">
          <cell r="A154" t="str">
            <v>A007</v>
          </cell>
          <cell r="B154" t="str">
            <v xml:space="preserve">   SUM. E INSTLACION DE TUBERIA DE CONCRETO SIMPLE DE 18" (45 CM) DE Ø. INCLUYE FLETE, PRUEBA DE HERMETICIDAD,  ACARREOS, JUNTEO, EQUIPO, MATERIALES, MANO DE OBRA Y HERRAMIENTA.</v>
          </cell>
          <cell r="C154" t="str">
            <v>M</v>
          </cell>
          <cell r="D154">
            <v>536.23</v>
          </cell>
          <cell r="E154">
            <v>432.44</v>
          </cell>
        </row>
        <row r="155">
          <cell r="A155" t="str">
            <v>A008</v>
          </cell>
          <cell r="B155" t="str">
            <v xml:space="preserve">   SUM. E INSTALACION DE TUBERIA DE CONCRETO SIMPLE DE 24" (60 CM) DE Ø. INCLUYE FLETE, PRUEBA DE HERMETICIDAD,  ACARREOS, JUNTEO, EQUIPO, MATERIALES, MANO DE OBRA Y HERRAMIENTA.</v>
          </cell>
          <cell r="C155" t="str">
            <v>M</v>
          </cell>
          <cell r="D155">
            <v>977.52</v>
          </cell>
          <cell r="E155">
            <v>788.32</v>
          </cell>
        </row>
        <row r="156">
          <cell r="A156" t="str">
            <v>A009</v>
          </cell>
          <cell r="B156" t="str">
            <v xml:space="preserve">   SUM. E INST. DE TUBERIA DE CONCRETO CON JUNTA HERMETICA PARA DRENAJE SANITARIO DE 08" (20 CM) DE Ø, INCLUYE FLETE, PRUEBA DE HERMETICIDAD, MATERIALES, ACARREOS, ACOPLAMIENTO, HERRAMIENTA, MANO DE OBRA Y EQUIPO.</v>
          </cell>
          <cell r="C156" t="str">
            <v>M</v>
          </cell>
          <cell r="D156">
            <v>279.83</v>
          </cell>
          <cell r="E156">
            <v>225.67</v>
          </cell>
        </row>
        <row r="157">
          <cell r="A157" t="str">
            <v>A010</v>
          </cell>
          <cell r="B157" t="str">
            <v xml:space="preserve">   SUM. E INST. DE TUBERIA DE CONCRETO CON JUNTA HERMETICA PARA DRENAJE SANITARIO DE 10" (25 CM) DE Ø, INCLUYE FLETE, PRUEBA DE HERMETICIDAD, MATERIALES, ACARREOS, ACOPLAMIENTO, HERRAMIENTA, MANO DE OBRA Y EQUIPO.</v>
          </cell>
          <cell r="C157" t="str">
            <v>M</v>
          </cell>
          <cell r="D157">
            <v>407.49</v>
          </cell>
          <cell r="E157">
            <v>328.62</v>
          </cell>
        </row>
        <row r="158">
          <cell r="A158" t="str">
            <v>A011</v>
          </cell>
          <cell r="B158" t="str">
            <v xml:space="preserve">   SUM. E INST. DE TUBERIA DE CONCRETO CON JUNTA HERMETICA PARA DRENAJE SANITARIO DE 12" (30 CM) DE Ø, INCLUYE FLETE, PRUEBA DE HERMETICIDAD, MATERIALES, ACARREOS, ACOPLAMIENTO, HERRAMIENTA, MANO DE OBRA Y EQUIPO.</v>
          </cell>
          <cell r="C158" t="str">
            <v>M</v>
          </cell>
          <cell r="D158">
            <v>555.07000000000005</v>
          </cell>
          <cell r="E158">
            <v>447.64</v>
          </cell>
        </row>
        <row r="159">
          <cell r="A159" t="str">
            <v>A012</v>
          </cell>
          <cell r="B159" t="str">
            <v xml:space="preserve">   CONEXIONES DOMICILIARIAS (SLANT Y CODO DE CONCRETO DE 150 MM DE DIAMETRO.),  INCLUYE ALMACENAJE, SUMINISTRO E INSTALACION CON MORTERO CEMENTO-ARENA PROPORCION 1:3, ASI COMO FLETES, P.U.O.T.</v>
          </cell>
          <cell r="C159" t="str">
            <v>JGO</v>
          </cell>
          <cell r="D159">
            <v>640.05999999999995</v>
          </cell>
          <cell r="E159">
            <v>516.17999999999995</v>
          </cell>
        </row>
        <row r="160">
          <cell r="B160" t="str">
            <v>POZO DE VISITA</v>
          </cell>
          <cell r="E160">
            <v>0</v>
          </cell>
        </row>
        <row r="161">
          <cell r="A161" t="str">
            <v>PZ001</v>
          </cell>
          <cell r="B161" t="str">
            <v xml:space="preserve">   POZO DE VISITA DE MURO DE TAB. DE 0.25 M A TIZON, SOBRE TUBO DE 0.30 A 0.45 M PROF. RASANTE. HIDR. DE 0.70 A 1.00 M, APLANADO ACABADO FINO CON MORTERO CEM-ARENA 1:3, PLANTILLA DE CONCRETO FC=100KG/CM2 DE 10 CM..  INCLUYE SUMINISTRO Y COLOCACION DE BROC</v>
          </cell>
          <cell r="C161" t="str">
            <v>PZA</v>
          </cell>
          <cell r="D161">
            <v>5342.39</v>
          </cell>
          <cell r="E161">
            <v>4308.38</v>
          </cell>
        </row>
        <row r="162">
          <cell r="A162" t="str">
            <v>PZ002</v>
          </cell>
          <cell r="B162" t="str">
            <v xml:space="preserve">   POZO DE VISITA DE MURO DE TAB. DE 0.25 M A TIZON, DESPLANTE MAMP. ESCALONES,  SOBRE TUBO DE 0.30 A 0.45 M PROF.  RASANTE. HIDR. 1.01 A 1.25 M, APLANADO ACABADO FINO CON MORTERO CEM-ARENA 1:3, PLANTILLA DE CONCRETO FC=100KG/CM2, BASE DE MAMPOSTERIA, ESC</v>
          </cell>
          <cell r="C162" t="str">
            <v>PZA</v>
          </cell>
          <cell r="D162">
            <v>11805.72</v>
          </cell>
          <cell r="E162">
            <v>9520.74</v>
          </cell>
        </row>
        <row r="163">
          <cell r="A163" t="str">
            <v>PZ003</v>
          </cell>
          <cell r="B163" t="str">
            <v xml:space="preserve">   POZO DE VISITA, RASANTE. HIDR. 1.26 A 1.50 M.</v>
          </cell>
          <cell r="C163" t="str">
            <v>PZA</v>
          </cell>
          <cell r="D163">
            <v>12711.74</v>
          </cell>
          <cell r="E163">
            <v>10251.4</v>
          </cell>
        </row>
        <row r="164">
          <cell r="A164" t="str">
            <v>PZ004</v>
          </cell>
          <cell r="B164" t="str">
            <v xml:space="preserve">   POZO DE VISITA, RASANTE. HIDR. 1.51 A 1.75 M.</v>
          </cell>
          <cell r="C164" t="str">
            <v>PZA</v>
          </cell>
          <cell r="D164">
            <v>14501.29</v>
          </cell>
          <cell r="E164">
            <v>11694.59</v>
          </cell>
        </row>
        <row r="165">
          <cell r="A165" t="str">
            <v>PZ005</v>
          </cell>
          <cell r="B165" t="str">
            <v xml:space="preserve">   POZO DE VISITA, RASANTE. HIDR. 1.76 A 2.00 M.</v>
          </cell>
          <cell r="C165" t="str">
            <v>PZA</v>
          </cell>
          <cell r="D165">
            <v>16352.36</v>
          </cell>
          <cell r="E165">
            <v>13187.39</v>
          </cell>
        </row>
        <row r="166">
          <cell r="A166" t="str">
            <v>PZ006</v>
          </cell>
          <cell r="B166" t="str">
            <v xml:space="preserve">   POZO DE VISITA, RASANTE. HIDR. 2.01 A 2.25 M.</v>
          </cell>
          <cell r="C166" t="str">
            <v>PZA</v>
          </cell>
          <cell r="D166">
            <v>18026.82</v>
          </cell>
          <cell r="E166">
            <v>14537.76</v>
          </cell>
        </row>
        <row r="167">
          <cell r="A167" t="str">
            <v>PZ007</v>
          </cell>
          <cell r="B167" t="str">
            <v xml:space="preserve">   POZO DE VISITA,  RASANTE. HIDR. 2.26 A 2.50 M.</v>
          </cell>
          <cell r="C167" t="str">
            <v>PZA</v>
          </cell>
          <cell r="D167">
            <v>22888.49</v>
          </cell>
          <cell r="E167">
            <v>18458.46</v>
          </cell>
        </row>
        <row r="168">
          <cell r="A168" t="str">
            <v>PZ008</v>
          </cell>
          <cell r="B168" t="str">
            <v xml:space="preserve">   POZO DE VISITA, RASANTE. HIDR. 2.51 A 2.75 M.</v>
          </cell>
          <cell r="C168" t="str">
            <v>PZA</v>
          </cell>
          <cell r="D168">
            <v>24386.46</v>
          </cell>
          <cell r="E168">
            <v>19666.5</v>
          </cell>
        </row>
        <row r="169">
          <cell r="A169" t="str">
            <v>PZ009</v>
          </cell>
          <cell r="B169" t="str">
            <v xml:space="preserve">   POZO DE VISITA,  RASANTE. HIDR. 2.76 A 3.00 M.</v>
          </cell>
          <cell r="C169" t="str">
            <v>PZA</v>
          </cell>
          <cell r="D169">
            <v>26894.42</v>
          </cell>
          <cell r="E169">
            <v>21689.05</v>
          </cell>
        </row>
        <row r="170">
          <cell r="A170" t="str">
            <v>PZ010</v>
          </cell>
          <cell r="B170" t="str">
            <v xml:space="preserve">   POZO DE VISITA,  RASANTE. HIDR. 3.01 A 3.25 M</v>
          </cell>
          <cell r="C170" t="str">
            <v>PZA</v>
          </cell>
          <cell r="D170">
            <v>28298.44</v>
          </cell>
          <cell r="E170">
            <v>22821.32</v>
          </cell>
        </row>
        <row r="171">
          <cell r="A171" t="str">
            <v>PZ011</v>
          </cell>
          <cell r="B171" t="str">
            <v xml:space="preserve">   POZO DE VISITA, RASANTE. HIDR. 3.26 A 3.50 M</v>
          </cell>
          <cell r="C171" t="str">
            <v>PZA</v>
          </cell>
          <cell r="D171">
            <v>30478.98</v>
          </cell>
          <cell r="E171">
            <v>24579.82</v>
          </cell>
        </row>
        <row r="172">
          <cell r="A172" t="str">
            <v>PZ012</v>
          </cell>
          <cell r="B172" t="str">
            <v xml:space="preserve">   POZO DE VISITA, RASANTE. HIDR. 3.51 A 3.75 M</v>
          </cell>
          <cell r="C172" t="str">
            <v>PZA</v>
          </cell>
          <cell r="D172">
            <v>32205.23</v>
          </cell>
          <cell r="E172">
            <v>25971.96</v>
          </cell>
        </row>
        <row r="173">
          <cell r="A173" t="str">
            <v>PZ013</v>
          </cell>
          <cell r="B173" t="str">
            <v xml:space="preserve">   POZO DE VISITA, RASANTE. HIDR. 3.76 A 4.00 M</v>
          </cell>
          <cell r="C173" t="str">
            <v>PZA</v>
          </cell>
          <cell r="D173">
            <v>34161.019999999997</v>
          </cell>
          <cell r="E173">
            <v>27549.21</v>
          </cell>
        </row>
        <row r="174">
          <cell r="A174" t="str">
            <v>PZ014</v>
          </cell>
          <cell r="B174" t="str">
            <v xml:space="preserve">   POZO DE VISITA, RASANTE. HIDR. 4.01 A 4.25 M</v>
          </cell>
          <cell r="C174" t="str">
            <v>PZA</v>
          </cell>
          <cell r="D174">
            <v>39947.949999999997</v>
          </cell>
          <cell r="E174">
            <v>32216.09</v>
          </cell>
        </row>
        <row r="175">
          <cell r="A175" t="str">
            <v>PZ015</v>
          </cell>
          <cell r="B175" t="str">
            <v xml:space="preserve">   POZO DE VISITA, RASANTE. HIDR. 4.26 A 4.50 M</v>
          </cell>
          <cell r="C175" t="str">
            <v>PZA</v>
          </cell>
          <cell r="D175">
            <v>42477.45</v>
          </cell>
          <cell r="E175">
            <v>34256.01</v>
          </cell>
        </row>
        <row r="176">
          <cell r="A176" t="str">
            <v>PZ016</v>
          </cell>
          <cell r="B176" t="str">
            <v xml:space="preserve">   POZO DE VISITA, RASANTE. HIDR. 4.51 A 4.75 M</v>
          </cell>
          <cell r="C176" t="str">
            <v>PZA</v>
          </cell>
          <cell r="D176">
            <v>44878.34</v>
          </cell>
          <cell r="E176">
            <v>36192.21</v>
          </cell>
        </row>
        <row r="177">
          <cell r="A177" t="str">
            <v>PZ017</v>
          </cell>
          <cell r="B177" t="str">
            <v xml:space="preserve">   POZO DE VISITA, RASANTE. HIDR. 4.76 A 5.00 M</v>
          </cell>
          <cell r="C177" t="str">
            <v>PZA</v>
          </cell>
          <cell r="D177">
            <v>47250.73</v>
          </cell>
          <cell r="E177">
            <v>38105.43</v>
          </cell>
        </row>
        <row r="178">
          <cell r="A178" t="str">
            <v>PZ018</v>
          </cell>
          <cell r="B178" t="str">
            <v xml:space="preserve">   POZO DE VISITA, RASANTE. HIDR. 5.01 A 5.25 M</v>
          </cell>
          <cell r="C178" t="str">
            <v>PZA</v>
          </cell>
          <cell r="D178">
            <v>49482.09</v>
          </cell>
          <cell r="E178">
            <v>39904.910000000003</v>
          </cell>
        </row>
        <row r="179">
          <cell r="A179" t="str">
            <v>PZ019</v>
          </cell>
          <cell r="B179" t="str">
            <v xml:space="preserve">   CAJA DE CAIDA ADOSADA A LOS POZOS DE VISITA, INCLUYE PLANTILLA DE PEDACERIA APISONADA DE 0.10 M. DE ESPESOR, MURO DE TABIQUE, CONCRETO FC=150 KG/CM2, TUBO DE CONCRETO DE 20 CM. DE Ø E INSTALACION, DE 1.00 M. DE PROFUNDIDAD, ACARREOS DE MATERIALES DENTR</v>
          </cell>
          <cell r="C179" t="str">
            <v>PZA</v>
          </cell>
          <cell r="D179">
            <v>4433.24</v>
          </cell>
          <cell r="E179">
            <v>3575.19</v>
          </cell>
        </row>
        <row r="180">
          <cell r="B180" t="str">
            <v>RENIVELACION DE POZOS DE VISITA</v>
          </cell>
          <cell r="E180">
            <v>0</v>
          </cell>
        </row>
        <row r="181">
          <cell r="A181" t="str">
            <v>RP001</v>
          </cell>
          <cell r="B181" t="str">
            <v xml:space="preserve">   RENIVELACION DE POZO DE VISITA ( 30 CM EN PROMEDIO), INCL. RETIRO DE BROCAL, APLANADO ACABADO PULIDO INTERIOR, SUMINISTRO Y COLOCACION DE BROCAL Y TAPA DE CONCRETO NUEVO, DESAZOLVE Y RETIRO DE ESCOMBRO FUERA DE LA OBRA, LIMPIEZA FINAL,  MANO DE OBRA Y </v>
          </cell>
          <cell r="C181" t="str">
            <v>PZA</v>
          </cell>
          <cell r="D181">
            <v>3028.38</v>
          </cell>
          <cell r="E181">
            <v>2442.2399999999998</v>
          </cell>
        </row>
        <row r="182">
          <cell r="A182" t="str">
            <v>RP002</v>
          </cell>
          <cell r="B182" t="str">
            <v xml:space="preserve">   RENIVELACION DE REGISTRO DE 40 X 60 CM (20 CM PROMEDIO), INCLUYE REPOSICION DE MARCO Y CONTRAMARCO METALICO, CONCRETO FC=200 KG/CM2 PARA TAPA, DESAZOLVE Y RETIRO DE ESCOMBRO FUERA DE LA OBRA, LIMPIEZA FINAL, MATERIALES, HERRAMIENTA Y MANO DE OBRA.</v>
          </cell>
          <cell r="C182" t="str">
            <v>PZA</v>
          </cell>
          <cell r="D182">
            <v>953.71</v>
          </cell>
          <cell r="E182">
            <v>769.12</v>
          </cell>
        </row>
        <row r="183">
          <cell r="B183" t="str">
            <v>MAMPARA</v>
          </cell>
          <cell r="E183">
            <v>0</v>
          </cell>
        </row>
        <row r="184">
          <cell r="A184" t="str">
            <v>M0001</v>
          </cell>
          <cell r="B184" t="str">
            <v xml:space="preserve">   SUM. Y COL. DE MAMPARA INFORMATIVA DE 1.20 X 2.00 M. A BASE DE LAMINA  CAL. 18, CON BASTIDOR DE ANGULO DE1½ X 1/8 ", CON UN SOPORTE TRANSVERSAL VERTICAL AL CENTRO,  Y SOPORTE CON ANGULO DE 1½ X 1/8" AHOGADO AL PISO 60 CM, Y 1.17 M. DE ALTURA LIBRE DEL </v>
          </cell>
          <cell r="C184" t="str">
            <v>PZA</v>
          </cell>
          <cell r="D184">
            <v>4523.72</v>
          </cell>
          <cell r="E184">
            <v>3648.16</v>
          </cell>
        </row>
        <row r="185">
          <cell r="B185" t="str">
            <v>CIMIENTO Y MURO DE PIEDRA BRAZA</v>
          </cell>
          <cell r="E185">
            <v>0</v>
          </cell>
        </row>
        <row r="186">
          <cell r="A186" t="str">
            <v>PB001</v>
          </cell>
          <cell r="B186" t="str">
            <v xml:space="preserve">   MURO DE PIEDRA BRAZA, ASENTADA CON MORTERO DE CEMENTO-ARENA 1:3. INCL., ACARREO DE MATERIAL A LA PRIMERA ESTACION, MANO DE OBRA Y HERRAMIENTA,</v>
          </cell>
          <cell r="C186" t="str">
            <v>M3</v>
          </cell>
          <cell r="D186">
            <v>2160.09</v>
          </cell>
          <cell r="E186">
            <v>1742.01</v>
          </cell>
        </row>
        <row r="187">
          <cell r="A187" t="str">
            <v>PB002</v>
          </cell>
          <cell r="B187" t="str">
            <v xml:space="preserve">   MURO DE PIEDRA BRASA, ACABADO COMUN ASENTADO CON MORTERO CEMENTO-ARENA 1:4  INCL., ACARREO DE MATERIAL A LA PRIMERA ESTACION, MANO DE OBRA Y HERRAMIENTA,</v>
          </cell>
          <cell r="C187" t="str">
            <v>M3</v>
          </cell>
          <cell r="D187">
            <v>2086.39</v>
          </cell>
          <cell r="E187">
            <v>1682.57</v>
          </cell>
        </row>
        <row r="188">
          <cell r="A188" t="str">
            <v>PB003</v>
          </cell>
          <cell r="B188" t="str">
            <v xml:space="preserve">   MURO DE PIEDRA BRASA, ACABADO COMUN ASENTADO CON MORTERO CEMENTO-ARENA 1:5  INCL., ACARREO DE MATERIAL A LA PRIMERA ESTACION, MANO DE OBRA Y HERRAMIENTA,</v>
          </cell>
          <cell r="C188" t="str">
            <v>M3</v>
          </cell>
          <cell r="D188">
            <v>2011.11</v>
          </cell>
          <cell r="E188">
            <v>1621.86</v>
          </cell>
        </row>
        <row r="189">
          <cell r="A189" t="str">
            <v>PB004</v>
          </cell>
          <cell r="B189" t="str">
            <v xml:space="preserve">   MURO DE PIEDRA BRASA, ACABADO COMUN ASENTADO CON MORTERO CEMENTO-CALHIDRA-ARENA DE 1:1:6  INCL., ACARREO DE MATERIAL A LA PRIMERA ESTACION, MANO DE OBRA Y HERRAMIENTA,</v>
          </cell>
          <cell r="C189" t="str">
            <v>M3</v>
          </cell>
          <cell r="D189">
            <v>1985.71</v>
          </cell>
          <cell r="E189">
            <v>1601.38</v>
          </cell>
        </row>
        <row r="190">
          <cell r="A190" t="str">
            <v>PB005</v>
          </cell>
          <cell r="B190" t="str">
            <v xml:space="preserve">   CIMIENTOS DE MAMPOSTERIA DE PIEDRA BRASA ASENTADA CON MORTERO CEMENTO-CALHIDRA-ARENA1:1:6  INCL., ACARREO DE MATERIAL A LA PRIMERA ESTACION, MANO DE OBRA Y HERRAMIENTA,</v>
          </cell>
          <cell r="C190" t="str">
            <v>M3</v>
          </cell>
          <cell r="D190">
            <v>1978.85</v>
          </cell>
          <cell r="E190">
            <v>1595.85</v>
          </cell>
        </row>
        <row r="191">
          <cell r="A191" t="str">
            <v>PB006</v>
          </cell>
          <cell r="B191" t="str">
            <v xml:space="preserve">   CIMIENTOS DE MAMPOSTERIA DE PIEDRA BRASA ASENTADA CON MORTERO CEMENTO-ARENA 1:3  INCL., ACARREO DE MATERIAL A LA PRIMERA ESTACION, MANO DE OBRA Y HERRAMIENTA,</v>
          </cell>
          <cell r="C191" t="str">
            <v>M3</v>
          </cell>
          <cell r="D191">
            <v>2160.09</v>
          </cell>
          <cell r="E191">
            <v>1742.01</v>
          </cell>
        </row>
        <row r="192">
          <cell r="A192" t="str">
            <v>PB007</v>
          </cell>
          <cell r="B192" t="str">
            <v xml:space="preserve">   CIMIENTOS DE MAMPOSTERIA DE PIEDRA BRASA ASENTADA CON MORTERO CEMENTO-ARENA 1:4  INCL., ACARREO DE MATERIAL A LA PRIMERA ESTACION, MANO DE OBRA Y HERRAMIENTA,</v>
          </cell>
          <cell r="C192" t="str">
            <v>M3</v>
          </cell>
          <cell r="D192">
            <v>2079.5300000000002</v>
          </cell>
          <cell r="E192">
            <v>1677.04</v>
          </cell>
        </row>
        <row r="193">
          <cell r="A193" t="str">
            <v>PB008</v>
          </cell>
          <cell r="B193" t="str">
            <v xml:space="preserve">   CIMIENTOS DE MAMPOSTERIA DE PIEDRA BRASA ASENTADA CON MORTERO CEMENTO-ARENA 1:5  INCL., ACARREO DE MATERIAL A LA PRIMERA ESTACION, MANO DE OBRA Y HERRAMIENTA,</v>
          </cell>
          <cell r="C193" t="str">
            <v>M3</v>
          </cell>
          <cell r="D193">
            <v>2004.25</v>
          </cell>
          <cell r="E193">
            <v>1616.33</v>
          </cell>
        </row>
        <row r="194">
          <cell r="A194" t="str">
            <v>PB009</v>
          </cell>
          <cell r="B194" t="str">
            <v xml:space="preserve">   ZAMPEADO  DE PIEDRA BRAZA, DE 30 CM DE ESPESOR,  ASENTADA CON MORTERO CEMENTO-ARENA PROP. 1:3.  INCL., ACARREO DE MATERIAL A LA PRIMERA ESTACION, MANO DE OBRA Y HERRAMIENTA,</v>
          </cell>
          <cell r="C194" t="str">
            <v>M2</v>
          </cell>
          <cell r="D194">
            <v>748.81</v>
          </cell>
          <cell r="E194">
            <v>603.88</v>
          </cell>
        </row>
        <row r="195">
          <cell r="A195" t="str">
            <v>PB010</v>
          </cell>
          <cell r="B195" t="str">
            <v xml:space="preserve">   ZAMPEADO DE PIEDRA BRAZA, DE 30 CM DE ESPESOR,  ASENTADA EN SECO.  INCL., ACARREO DE MATERIAL A LA PRIMERA ESTACION, MANO DE OBRA Y HERRAMIENTA,</v>
          </cell>
          <cell r="C195" t="str">
            <v>M2</v>
          </cell>
          <cell r="D195">
            <v>486.71</v>
          </cell>
          <cell r="E195">
            <v>392.51</v>
          </cell>
        </row>
        <row r="196">
          <cell r="B196" t="str">
            <v>EMPEDRADOS</v>
          </cell>
          <cell r="E196">
            <v>0</v>
          </cell>
        </row>
        <row r="197">
          <cell r="A197" t="str">
            <v>EMP001</v>
          </cell>
          <cell r="B197" t="str">
            <v xml:space="preserve">   MANO DE OBRA PARA EMPEDRADOS ASENTADOS SOBRE TEPETATE, CON ESPESORES DE 5 A 10 CM; PARA UN ESPESOR TOTAL DEL EMPEDRADO DE HASA 25 CM; INCLUYE TERMINADO SUPERFICIAL, ELABORACION Y TENDIDO DE LA BASE DE TEPETATE, ACARREOS LOCALES, HERRAMIENTA Y TODO LO N</v>
          </cell>
          <cell r="C197" t="str">
            <v>M2</v>
          </cell>
          <cell r="D197">
            <v>94.71</v>
          </cell>
          <cell r="E197">
            <v>76.38</v>
          </cell>
        </row>
        <row r="198">
          <cell r="A198" t="str">
            <v>EMP002</v>
          </cell>
          <cell r="B198" t="str">
            <v xml:space="preserve">   MANO DE OBRA PARA EMPEDRADOS ASENTADOS SOBRE FIRMES DE 10 CM DE ESPESOR DE MORTERO O CONCRETO, INCLUYE TERMINADO SUPERFICIAL, ELABORACION Y TENDIDO DE LOS FIRMES Y ACABDOS SUPERFICIALES, ACARREOS LOCALES, HERRAMIENTA Y TODO LO NECESARIO PARA SU CORRECT</v>
          </cell>
          <cell r="C198" t="str">
            <v>M2</v>
          </cell>
          <cell r="D198">
            <v>132.63999999999999</v>
          </cell>
          <cell r="E198">
            <v>106.97</v>
          </cell>
        </row>
        <row r="199">
          <cell r="A199" t="str">
            <v>EMP003</v>
          </cell>
          <cell r="B199" t="str">
            <v xml:space="preserve">   MANO DE OBRA PARA EMPEDRADOS ASENTADOS SOBRE FIRMES DE 15 CM DE ESPESOR DE MORTERO O CONCRETO, INCLUYE TERMINADO SUPERFICIAL, ELABORACION Y TENDIDO DE LOS FIRMES Y ACABDOS SUPERFICIALES, ACARREOS LOCALES, HERRAMIENTA Y TODO LO NECESARIO PARA SU CORRECT</v>
          </cell>
          <cell r="C199" t="str">
            <v>M2</v>
          </cell>
          <cell r="D199">
            <v>147.37</v>
          </cell>
          <cell r="E199">
            <v>118.85</v>
          </cell>
        </row>
        <row r="200">
          <cell r="A200" t="str">
            <v>EMP004</v>
          </cell>
          <cell r="B200" t="str">
            <v xml:space="preserve">   MANO DE OBRA PARA EMPEDRADOS ASENTADOS SOBRE FIRMES DE 20 CM DE ESPESOR DE MORTERO O CONCRETO, INCLUYE TERMINADO SUPERFICIAL, ELABORACION Y TENDIDO DE LOS FIRMES Y ACABDOS SUPERFICIALES, ACARREOS LOCALES, HERRAMIENTA Y TODO LO NECESARIO PARA SU CORRECT</v>
          </cell>
          <cell r="C200" t="str">
            <v>M2</v>
          </cell>
          <cell r="D200">
            <v>165.8</v>
          </cell>
          <cell r="E200">
            <v>133.71</v>
          </cell>
        </row>
        <row r="201">
          <cell r="A201" t="str">
            <v>EMP005</v>
          </cell>
          <cell r="B201" t="str">
            <v xml:space="preserve">   MANO DE OBRA PARA EMPEDRADOS ASENTADOS SOBRE FIRMES DE 25 CM DE ESPESOR DE MORTERO O CONCRETO, INCLUYE TERMINADO SUPERFICIAL, ELABORACION Y TENDIDO DE LOS FIRMES Y ACABDOS SUPERFICIALES, ACARREOS LOCALES, HERRAMIENTA Y TODO LO NECESARIO PARA SU CORRECT</v>
          </cell>
          <cell r="C201" t="str">
            <v>M2</v>
          </cell>
          <cell r="D201">
            <v>189.5</v>
          </cell>
          <cell r="E201">
            <v>152.82</v>
          </cell>
        </row>
        <row r="202">
          <cell r="A202" t="str">
            <v>EMP006</v>
          </cell>
          <cell r="B202" t="str">
            <v xml:space="preserve">   EMPEDRADO DE PIEDRA BOLA RIO SELECCIONADA ASENTADO CON CONCRETO F'C=200 KG/CM2 Y JUNTEADO CON MORTERO CEMENTO ARENA PROP. 1:3 DE 20 CM DE ESPESOR, INCLUYE: MATERIALES, ACARREOS LOCALES, HERRAMIENTA Y MANO DE OBRA</v>
          </cell>
          <cell r="C202" t="str">
            <v>M2</v>
          </cell>
          <cell r="D202">
            <v>527.16</v>
          </cell>
          <cell r="E202">
            <v>425.13</v>
          </cell>
        </row>
        <row r="203">
          <cell r="A203" t="str">
            <v>EMP007</v>
          </cell>
          <cell r="B203" t="str">
            <v xml:space="preserve">   EMPEDRADO DE 20 CM DE ESPESOR CON PIEDRA BRAZA DE LA REGION SELECCIONADA AHOGADA CON CONCRETO F'C=200 KG/CM2 Y ACABADO SUPERFICIAL CON MORTERO CEMENTO ARENA PROP. 1:3; INCLUYE: MATERIALES, ACARREOS LOCALES, HERRAMIENTA Y MANO DE OBRA</v>
          </cell>
          <cell r="C203" t="str">
            <v>M2</v>
          </cell>
          <cell r="D203">
            <v>555.64</v>
          </cell>
          <cell r="E203">
            <v>448.1</v>
          </cell>
        </row>
        <row r="204">
          <cell r="A204" t="str">
            <v>EMP008</v>
          </cell>
          <cell r="B204" t="str">
            <v xml:space="preserve">   EMPEDRADO DE PIEDRA BOLA DE LA REGION ASENTADA EN SECO SOBRE UNA BASE DE TEPETATE CON ESPESOR DE 20 CM, INCLUYE EL COSTO DE LA PIEDRA, EL TEPETATE, MANO DE OBRA, ACARREOS LOCALES, Y HERRAMIENTA, P.U.O.T.</v>
          </cell>
          <cell r="C204" t="str">
            <v>M2</v>
          </cell>
          <cell r="D204">
            <v>198.13</v>
          </cell>
          <cell r="E204">
            <v>159.78</v>
          </cell>
        </row>
        <row r="205">
          <cell r="B205" t="str">
            <v>PISOS DE CONCRETO</v>
          </cell>
          <cell r="E205">
            <v>0</v>
          </cell>
        </row>
        <row r="206">
          <cell r="A206" t="str">
            <v>PC001</v>
          </cell>
          <cell r="B206" t="str">
            <v xml:space="preserve">   PISO PARA PAVIMENTO DE CONCRETO HIDRAULICO HECHO EN OBRA F'C= 200 KG/CM2 DE 15 CM DE ESPESOR, ACABADO PULIDO RAYADO, VOLTEADOR EN PERIMETRO, CUADROS DE 3.00 X 3.00  INCL.: ELABORACION DE CONCRETO, CIMBRA METALICA A LA ALTURA DEL ESPESOR DE LA LOSA, DES</v>
          </cell>
          <cell r="C206" t="str">
            <v>M2</v>
          </cell>
          <cell r="D206">
            <v>566.21</v>
          </cell>
          <cell r="E206">
            <v>456.62</v>
          </cell>
        </row>
        <row r="207">
          <cell r="A207" t="str">
            <v>PC002</v>
          </cell>
          <cell r="B207" t="str">
            <v xml:space="preserve">   PISO PARA PAVIMENTO  DE CONCRETO HIDRAULICO HECHO EN OBRA F'C= 150 KG/CM2 DE 15 CM DE ESPESOR, ACABADO PULIDO RAYADO, VOLTEADOR EN PERIMETRO, INCL.: ELABORACION DE CONCRETO, CIMBRA METALICA A LA ALTURA DEL ESPESOR DE LA LOSA, DESCIMBRADO, ACARREOS DE M</v>
          </cell>
          <cell r="C207" t="str">
            <v>M2</v>
          </cell>
          <cell r="D207">
            <v>546.24</v>
          </cell>
          <cell r="E207">
            <v>440.52</v>
          </cell>
        </row>
        <row r="208">
          <cell r="A208" t="str">
            <v>PC003</v>
          </cell>
          <cell r="B208" t="str">
            <v xml:space="preserve">   PISO PARA PAVIMENTO DE CONCRETO HIDRAULICO HECHO EN OBRA F'C= 200 KG/CM2 DE 15 CM DE ESPESOR, ACABADO PULIDO RAYADO, ACABADO CON VOLTEADOR EN PERIMETRO, CUADROS DE 3.00 X 3.00 M., CURADO, MALLA ELECTROSOLDADA 6-6/10-10, APLICADO CON ASPERSOR, A RAZON D</v>
          </cell>
          <cell r="C208" t="str">
            <v>M2</v>
          </cell>
          <cell r="D208">
            <v>602.38</v>
          </cell>
          <cell r="E208">
            <v>485.79</v>
          </cell>
        </row>
        <row r="209">
          <cell r="A209" t="str">
            <v>PC004</v>
          </cell>
          <cell r="B209" t="str">
            <v xml:space="preserve">   PISO PARA PAVIMENTO DE CONCRETO HIDRAULICO HECHO EN OBRA F'C= 200 KG/CM2 DE 10 CM. DE ESPESOR, ACABADO PULIDO RAYADO, CON VOLTEADOR EN PERIMETRO, CUADROS DE 3.00 X 3.00 M.  INCLUYE: ELABORACION DE CONCRETO, CIMBRA METALICA A LA ALTURA DEL ESPESOR DE LA</v>
          </cell>
          <cell r="C209" t="str">
            <v>M2</v>
          </cell>
          <cell r="D209">
            <v>357.43</v>
          </cell>
          <cell r="E209">
            <v>288.25</v>
          </cell>
        </row>
        <row r="210">
          <cell r="A210" t="str">
            <v>PC005</v>
          </cell>
          <cell r="B210" t="str">
            <v xml:space="preserve">   PISO PARA PAVIMENTO  DE CONCRETO HIDRAULICO HECHO EN OBRA F'C= 150 KG/CM2 DE 10 CM. DE ESPESOR, ACABADO PULIDO RAYADO, EN LOSAS DE 3.06 X 2.00 M., ACABADO CON VOLTEADOR EN PERIMETRO, INCLUYE: ELABORACION DE CONCRETO, CIMBRA METALICA A LA ALTURA DEL ESP</v>
          </cell>
          <cell r="C210" t="str">
            <v>M2</v>
          </cell>
          <cell r="D210">
            <v>344.12</v>
          </cell>
          <cell r="E210">
            <v>277.52</v>
          </cell>
        </row>
        <row r="211">
          <cell r="A211" t="str">
            <v>PC006</v>
          </cell>
          <cell r="B211" t="str">
            <v xml:space="preserve">   PISO PARA PAVIMENTO DE CONCRETO HIDRAULICO HECHO EN OBRA F'C= 200 KG/CM2 DE 10 CM. DE ESPESOR, ACABADO PULIDO RAYADO, CON VOLTEADOR EN PERIMETRO, CUADROS DE 3.00 X 3.00 M., CURADO, MALLA ELECTROSOLDADA 6-6/10-10, APLICADO CON ASPERSOR, A RAZON DE 4 M2/</v>
          </cell>
          <cell r="C211" t="str">
            <v>M2</v>
          </cell>
          <cell r="D211">
            <v>393.6</v>
          </cell>
          <cell r="E211">
            <v>317.42</v>
          </cell>
        </row>
        <row r="212">
          <cell r="A212" t="str">
            <v>PC007</v>
          </cell>
          <cell r="B212" t="str">
            <v xml:space="preserve">   PISO DE CONCRETO DE F´C = 250 KG/CM2 DE 12 CM. DE ESPESOR, ACABADO PULIDO Ó RAYA /BROCHA/PELO LOSA DE 3.00 X 3.00 M., JUNTAS FRÍAS ACABADAS CON VOLTEADOR, INCLUYE: QUIMICRETA (A RAZÓN DE 0.20 LT/M2), CIMBRA FRONTAL Y ADITIVO ENDURECEDOR DE SUPERFICIE. </v>
          </cell>
          <cell r="C212" t="str">
            <v>M2</v>
          </cell>
          <cell r="D212">
            <v>409.91</v>
          </cell>
          <cell r="E212">
            <v>330.57</v>
          </cell>
        </row>
        <row r="213">
          <cell r="A213" t="str">
            <v>PC008</v>
          </cell>
          <cell r="B213" t="str">
            <v xml:space="preserve">   PISO DE CONCRETO ARMADO F'C = 150KG/CM2 DE 10 CM. DE ESPESOR, REFORZADO CON MALLA ELECTRO SOLDADA 6-6-/10-10 ACABADO RAYADO CON BROCHA DE PELO, DEBERÁ LLEVAR CONTRAJUNTA (PARA ÁREAS QUE ALBERGAN EQUIPOS DE PRECISIÓN). INCLUYE: CIMBRA, DESCIMBRA, MANO D</v>
          </cell>
          <cell r="C213" t="str">
            <v>M2</v>
          </cell>
          <cell r="D213">
            <v>353.93</v>
          </cell>
          <cell r="E213">
            <v>285.43</v>
          </cell>
        </row>
        <row r="214">
          <cell r="A214" t="str">
            <v>PC009</v>
          </cell>
          <cell r="B214" t="str">
            <v xml:space="preserve">   FIRME DE CONCRETO DE F´C = 200 KG/CM2 DE 10 CM. DE ESPESOR, ACABADO CON LLANA METÁLICA, ARMADO CON MALLA ELECTROSOLDADA 6-6/10-10. INCLUYE: MATERIALES, NIVELACIÓN, CIMBRADO, DESCIMBRADO, COLADO, MANO DE OBRA, EQUIPO Y HERRAMIENTA.</v>
          </cell>
          <cell r="C214" t="str">
            <v>M2</v>
          </cell>
          <cell r="D214">
            <v>378.18</v>
          </cell>
          <cell r="E214">
            <v>304.98</v>
          </cell>
        </row>
        <row r="215">
          <cell r="A215" t="str">
            <v>PC010</v>
          </cell>
          <cell r="B215" t="str">
            <v xml:space="preserve">   PAVIMENTO ESTAMPADO DE CONCRETO HIDRAULICO HECHO EN OBRA F'C= 200 KG/CM2 DE 10 CM. DE ESPESOR, ACABADO AL DISEÑO DEL MOLDE, INCLUYE: ELABORACION DE CONCRETO, CIMBRA METALICA A LA ALTURA DEL ESPESOR DE LA LOSA, MOLDES PARA ESTAMPADO, COLOR ENDURECEDOR, </v>
          </cell>
          <cell r="C215" t="str">
            <v>M2</v>
          </cell>
          <cell r="D215">
            <v>550.36</v>
          </cell>
          <cell r="E215">
            <v>443.84</v>
          </cell>
        </row>
        <row r="216">
          <cell r="B216" t="str">
            <v>GUARNICIONES Y BANQUETAS</v>
          </cell>
          <cell r="E216">
            <v>0</v>
          </cell>
        </row>
        <row r="217">
          <cell r="A217" t="str">
            <v>GB001</v>
          </cell>
          <cell r="B217" t="str">
            <v xml:space="preserve">   GUARNICION DE CONCRETO HIDRAULICO HECHO EN OBRA F'C= 150 KG/CM2 DE SECCION 15 X 20 X 40 CM., ACABADO CON VOLTEADOR EN AMBAS ARISTAS, INCLUYE: ELABORACION DE CONCRETO, CIMBRA METALICA AMBAS CARAS A LA ALTURA DE LA GUARNICION, DESCIMBRADO, ACARREOS DE MA</v>
          </cell>
          <cell r="C217" t="str">
            <v>M</v>
          </cell>
          <cell r="D217">
            <v>276.45</v>
          </cell>
          <cell r="E217">
            <v>222.94</v>
          </cell>
        </row>
        <row r="218">
          <cell r="A218" t="str">
            <v>GB002</v>
          </cell>
          <cell r="B218" t="str">
            <v xml:space="preserve">   LOSAS PARA BANQUETA DE CONCRETO HIDRAULICO HECHO EN OBRA F'C= 150 KG/CM2 DE 8 CM. DE ESPESOR, ACABADO PULIDO RAYADO, CON VOLTEADOR EN PERIMETRO, EN TRAMOS DE 2.50 M.  INCLUYE: ELABORACION DE CONCRETO, CIMBRA METALICA A LA ALTURA DEL ESPESOR DE LA LOSA,</v>
          </cell>
          <cell r="C218" t="str">
            <v>M2</v>
          </cell>
          <cell r="D218">
            <v>264.33</v>
          </cell>
          <cell r="E218">
            <v>213.17</v>
          </cell>
        </row>
        <row r="219">
          <cell r="A219" t="str">
            <v>GB003</v>
          </cell>
          <cell r="B219" t="str">
            <v xml:space="preserve">   GUARNICION DE 15X20X30 CM. CON CONCRETO HECHO EN OBRA F´C=150 KG/CM2, ***SECCION PECHO DE PALOMA*** SIN ARMAR, INCLUYE: CIMBRA, ACABADO ESCOBILLADO, ELABORACION DE CONCRETO, LIMPIEZA FINAL, MATERIAL, MANO DE OBRA Y HERRAMIENTA.</v>
          </cell>
          <cell r="C219" t="str">
            <v>M</v>
          </cell>
          <cell r="D219">
            <v>360.57</v>
          </cell>
          <cell r="E219">
            <v>290.77999999999997</v>
          </cell>
        </row>
        <row r="220">
          <cell r="A220" t="str">
            <v>GB004</v>
          </cell>
          <cell r="B220" t="str">
            <v xml:space="preserve">   LOSAS PARA BANQUETA DE CONCRETO HIDRAULICO HECHO EN OBRA F'C= 150 KG/CM2 DE 10 CM. DE ESPESOR, ACABADO PULIDO RAYADO, VOLTEADOR EN PERIMETRO EN TRAMOS DE 2.50 M.  INCLUYE: ELABORACION DE CONCRETO, CIMBRA METALICA A LA ALTURA DEL ESPESOR DE LA LOSA, DES</v>
          </cell>
          <cell r="C220" t="str">
            <v>M2</v>
          </cell>
          <cell r="D220">
            <v>296.88</v>
          </cell>
          <cell r="E220">
            <v>239.42</v>
          </cell>
        </row>
        <row r="221">
          <cell r="A221" t="str">
            <v>GB005</v>
          </cell>
          <cell r="B221" t="str">
            <v xml:space="preserve">   GUARNICION DE CONCRETO PREMEZCLADO F'C= 150 KG/CM2 DE SECCION 15 X 20 X 40 CM., ACABADO CON VOLTEADOR EN AMBAS ARISTAS, INCLUYE: ELABORACION DE CONCRETO, CIMBRA METALICA AMBAS CARAS A LA ALTURA DE LA GUARNICION, DESCIMBRADO, LIMPIEZA FINAL DE OBRA, MAT</v>
          </cell>
          <cell r="C221" t="str">
            <v>M</v>
          </cell>
          <cell r="D221">
            <v>239.26</v>
          </cell>
          <cell r="E221">
            <v>192.95</v>
          </cell>
        </row>
        <row r="222">
          <cell r="A222" t="str">
            <v>GB006</v>
          </cell>
          <cell r="B222" t="str">
            <v xml:space="preserve">   GUARNICION DE 15 X 20 X 25 CM. CON CONCRETO HECHO EN OBRA F´C=150 KG/CM2, SIN ARMAR, INCLUYE: CIMBRA, ACABADO ESCOBILLADO, ELABORACION DE CONCRETO, LIMPIEZA FINAL, MATERIALES, MANO DE OBRA Y HERRAMIENTA.</v>
          </cell>
          <cell r="C222" t="str">
            <v>M</v>
          </cell>
          <cell r="D222">
            <v>200.87</v>
          </cell>
          <cell r="E222">
            <v>161.99</v>
          </cell>
        </row>
        <row r="223">
          <cell r="A223" t="str">
            <v>GB007</v>
          </cell>
          <cell r="B223" t="str">
            <v xml:space="preserve">   GUARNICION DE CONCRETO HIDRAULICO HECHO EN OBRA F'C= 150 KG/CM2 DE SECCION 10 X 40 CM, ACABADO CON VOLTEADOR EN AMBAS ARISTAS, INCLUYE: ELABORACION DE CONCRETO, CIMBRA METALICA AMBAS CARAS A LA ALTURA DE LA GUARNICION, DESCIMBRADO, ACARREOS DE MATERIAL</v>
          </cell>
          <cell r="C223" t="str">
            <v>M</v>
          </cell>
          <cell r="D223">
            <v>220.92</v>
          </cell>
          <cell r="E223">
            <v>178.16</v>
          </cell>
        </row>
        <row r="224">
          <cell r="A224" t="str">
            <v>GB008</v>
          </cell>
          <cell r="B224" t="str">
            <v xml:space="preserve">   GUARNICIÓN DE 15 X 20 CM. CON CONCRETO HECHO EN OBRA ACABADO APARENTE, F'C=150 KG/CM2 SIN ARMAR. INCLUYE: MATERIALES, MANO DE OBRA Y HERRAMIENTA, ACABADO ESCOBILLADO, ELABORACIÓN DE CONCRETO Y LIMPIEZA FINAL, CIMBRADO CON MADERA Y DESCIMBRADO</v>
          </cell>
          <cell r="C224" t="str">
            <v>M</v>
          </cell>
          <cell r="D224">
            <v>227.14</v>
          </cell>
          <cell r="E224">
            <v>183.18</v>
          </cell>
        </row>
        <row r="225">
          <cell r="A225" t="str">
            <v>GB009</v>
          </cell>
          <cell r="B225" t="str">
            <v xml:space="preserve">   GUARNICIÓN DE CONCRETO DE F´C=150 KG/CM2 DE 15 X 20 CM. ARMADO CON 4 VARILLAS DEL NO. 3 Y ESTRIBOS DEL NO. 2 @ 20 CM., INCLUYE:CIMBRADO, DESCIMBRADO, MANO DE OBRA, HERRAMIENTA Y MATERIALES.</v>
          </cell>
          <cell r="C225" t="str">
            <v>M</v>
          </cell>
          <cell r="D225">
            <v>276.05</v>
          </cell>
          <cell r="E225">
            <v>222.62</v>
          </cell>
        </row>
        <row r="226">
          <cell r="A226" t="str">
            <v>GB010</v>
          </cell>
          <cell r="B226" t="str">
            <v xml:space="preserve">   GUARNICION DE 15 X 30 CM. CON CONCRETO HECHO EN OBRA, F´C= 150 KG/CM2 SIN ARMAR, INCLUYE CIMBRA, DESCIMBRADO, MATERIALES, MANO DE OBRA, HERRAMIENTA, ACABADO ESCOBILLADO, ELABORACION DE CONCRETO Y LIMPIEZA FINAL</v>
          </cell>
          <cell r="C226" t="str">
            <v>M</v>
          </cell>
          <cell r="D226">
            <v>209.97</v>
          </cell>
          <cell r="E226">
            <v>169.33</v>
          </cell>
        </row>
        <row r="227">
          <cell r="A227" t="str">
            <v>GB011</v>
          </cell>
          <cell r="B227" t="str">
            <v xml:space="preserve">   LOSAS PARA BANQUETA DE CONCRETO PREMEZCLADO F'C= 150 KG/CM2 DE 8 CM. DE ESPESOR, ACABADO PULIDO RAYADO, VOLTEADOR EN PERIMETRO, EN TRAMOS DE 2.50 M.,  INCLUYE: CIMBRA METALICA A LA ALTURA DEL ESPESOR DE LA LOSA, DESCIMBRADO, LIMPIEZA FINAL DE OBRA, MAT</v>
          </cell>
          <cell r="C227" t="str">
            <v>M2</v>
          </cell>
          <cell r="D227">
            <v>305.85000000000002</v>
          </cell>
          <cell r="E227">
            <v>246.65</v>
          </cell>
        </row>
        <row r="228">
          <cell r="B228" t="str">
            <v>MEZCLAS Y CONCRETOS PREMEZCLADOS</v>
          </cell>
          <cell r="E228">
            <v>0</v>
          </cell>
        </row>
        <row r="229">
          <cell r="A229" t="str">
            <v>MCP001</v>
          </cell>
          <cell r="B229" t="str">
            <v xml:space="preserve">   MORTERO CEMENTO-CALHIDRA-ARENA 1:1:7</v>
          </cell>
          <cell r="C229" t="str">
            <v>M3</v>
          </cell>
          <cell r="D229">
            <v>1652.75</v>
          </cell>
          <cell r="E229">
            <v>1332.86</v>
          </cell>
        </row>
        <row r="230">
          <cell r="A230" t="str">
            <v>MCP002</v>
          </cell>
          <cell r="B230" t="str">
            <v xml:space="preserve">   MORTERO CEMENTO-CALHIDRA-ARENA 1:1:8</v>
          </cell>
          <cell r="C230" t="str">
            <v>M3</v>
          </cell>
          <cell r="D230">
            <v>1525.16</v>
          </cell>
          <cell r="E230">
            <v>1229.97</v>
          </cell>
        </row>
        <row r="231">
          <cell r="A231" t="str">
            <v>MCP003</v>
          </cell>
          <cell r="B231" t="str">
            <v xml:space="preserve">   MORTERO CEMENTO-ARENA 1:6</v>
          </cell>
          <cell r="C231" t="str">
            <v>M3</v>
          </cell>
          <cell r="D231">
            <v>1691.93</v>
          </cell>
          <cell r="E231">
            <v>1364.46</v>
          </cell>
        </row>
        <row r="232">
          <cell r="A232" t="str">
            <v>MCP004</v>
          </cell>
          <cell r="B232" t="str">
            <v xml:space="preserve">   PASTA CEMENTO BLANCO-POLVO DE MARMOL-AGUA</v>
          </cell>
          <cell r="C232" t="str">
            <v>M3</v>
          </cell>
          <cell r="D232">
            <v>3186.12</v>
          </cell>
          <cell r="E232">
            <v>2569.4499999999998</v>
          </cell>
        </row>
        <row r="233">
          <cell r="A233" t="str">
            <v>MCP005</v>
          </cell>
          <cell r="B233" t="str">
            <v xml:space="preserve">   PASTA CEMENTO GRIS-AGUA</v>
          </cell>
          <cell r="C233" t="str">
            <v>M3</v>
          </cell>
          <cell r="D233">
            <v>6830.9</v>
          </cell>
          <cell r="E233">
            <v>5508.79</v>
          </cell>
        </row>
        <row r="234">
          <cell r="A234" t="str">
            <v>MCP006</v>
          </cell>
          <cell r="B234" t="str">
            <v xml:space="preserve">   PASTA CEMENTO BLANCO-AGUA</v>
          </cell>
          <cell r="C234" t="str">
            <v>M3</v>
          </cell>
          <cell r="D234">
            <v>13178.58</v>
          </cell>
          <cell r="E234">
            <v>10627.89</v>
          </cell>
        </row>
        <row r="235">
          <cell r="A235" t="str">
            <v>MCP007</v>
          </cell>
          <cell r="B235" t="str">
            <v xml:space="preserve">   LECHADA CEMENTO GRIS-AGUA</v>
          </cell>
          <cell r="C235" t="str">
            <v>M3</v>
          </cell>
          <cell r="D235">
            <v>4488.7</v>
          </cell>
          <cell r="E235">
            <v>3619.92</v>
          </cell>
        </row>
        <row r="236">
          <cell r="A236" t="str">
            <v>MCP008</v>
          </cell>
          <cell r="B236" t="str">
            <v xml:space="preserve">   MORTERO CEMENTO BLANCO-ARENA 1:5</v>
          </cell>
          <cell r="C236" t="str">
            <v>M3</v>
          </cell>
          <cell r="D236">
            <v>2963.7</v>
          </cell>
          <cell r="E236">
            <v>2390.08</v>
          </cell>
        </row>
        <row r="237">
          <cell r="A237" t="str">
            <v>MCP009</v>
          </cell>
          <cell r="B237" t="str">
            <v xml:space="preserve">   MORTERO YESO-AGUA</v>
          </cell>
          <cell r="C237" t="str">
            <v>M3</v>
          </cell>
          <cell r="D237">
            <v>1782.45</v>
          </cell>
          <cell r="E237">
            <v>1437.46</v>
          </cell>
        </row>
        <row r="238">
          <cell r="A238" t="str">
            <v>MCP010</v>
          </cell>
          <cell r="B238" t="str">
            <v xml:space="preserve">   MORTERO YESO-CEMENTO</v>
          </cell>
          <cell r="C238" t="str">
            <v>M3</v>
          </cell>
          <cell r="D238">
            <v>1570.75</v>
          </cell>
          <cell r="E238">
            <v>1266.73</v>
          </cell>
        </row>
        <row r="239">
          <cell r="A239" t="str">
            <v>MCP011</v>
          </cell>
          <cell r="B239" t="str">
            <v xml:space="preserve">   CONCRETO PREMEZCLADO RESISTENCIA NORMAL VACIADO   CON CARRETILLA Y BOTES F'C=150 KG/CM2   REVENIMIENTO DE 10 CM AGREGADO MAXIMO 3/4" EN   CIMENTACION</v>
          </cell>
          <cell r="C239" t="str">
            <v>M3</v>
          </cell>
          <cell r="D239">
            <v>2210.6</v>
          </cell>
          <cell r="E239">
            <v>1782.74</v>
          </cell>
        </row>
        <row r="240">
          <cell r="A240" t="str">
            <v>MCP012</v>
          </cell>
          <cell r="B240" t="str">
            <v xml:space="preserve">   CONCRETO PREMEZCLADO RESISTENCIA NORMAL VACIADO   CON CARRETILLA Y BOTES F'C=200 KG/CM2   REVENIMIENTO DE 10 CM AGREGADO MAXIMO 3/4" EN   CIMENTACION</v>
          </cell>
          <cell r="C240" t="str">
            <v>M3</v>
          </cell>
          <cell r="D240">
            <v>2353.67</v>
          </cell>
          <cell r="E240">
            <v>1898.12</v>
          </cell>
        </row>
        <row r="241">
          <cell r="A241" t="str">
            <v>MCP013</v>
          </cell>
          <cell r="B241" t="str">
            <v xml:space="preserve">   CONCRETO PREMEZCLADO RESISTENCIA NORMAL VACIADO   CON CARRETILLA Y BOTES F'C=250 KG/CM2   REVENIMIENTO DE 10 CM AGREGADO MAXIMO 3/4" EN   CIMENTACION</v>
          </cell>
          <cell r="C241" t="str">
            <v>M3</v>
          </cell>
          <cell r="D241">
            <v>2508.42</v>
          </cell>
          <cell r="E241">
            <v>2022.92</v>
          </cell>
        </row>
        <row r="242">
          <cell r="A242" t="str">
            <v>MCP014</v>
          </cell>
          <cell r="B242" t="str">
            <v xml:space="preserve">   CONCRETO PREMEZCLADO RESISTENCIA NORMAL   VACIADOCON CARRETILLA Y BOTES F'C=300   KG/CM2REVENIMIENTO DE 10 CM AGREGADO MAXIMO 3/4"   ENCIMENTACION</v>
          </cell>
          <cell r="C242" t="str">
            <v>M3</v>
          </cell>
          <cell r="D242">
            <v>2637.38</v>
          </cell>
          <cell r="E242">
            <v>2126.92</v>
          </cell>
        </row>
        <row r="243">
          <cell r="A243" t="str">
            <v>MCP015</v>
          </cell>
          <cell r="B243" t="str">
            <v xml:space="preserve">   CONCRETO PREMEZCLADO RESISTENCIA NORMAL VACIADO   CON CARRETILLA Y BOTES F'C=350 KG/CM2   REVENIMIENTO DE 10 CM AGREGADO MAXIMO 3/4" EN   CIMENTACION</v>
          </cell>
          <cell r="C243" t="str">
            <v>M3</v>
          </cell>
          <cell r="D243">
            <v>2817.92</v>
          </cell>
          <cell r="E243">
            <v>2272.52</v>
          </cell>
        </row>
        <row r="244">
          <cell r="A244" t="str">
            <v>MCP016</v>
          </cell>
          <cell r="B244" t="str">
            <v xml:space="preserve">   CONCRETO PREMEZCLADO RESISTENCIA NORMAL VACIADO   CON BOMBA F'C=150 KG/CM2 REVENIMIENTO DE 14 CM   AGREGADO MAXIMO 3/4" EN CIMENTACION</v>
          </cell>
          <cell r="C244" t="str">
            <v>M3</v>
          </cell>
          <cell r="D244">
            <v>2504.42</v>
          </cell>
          <cell r="E244">
            <v>2019.69</v>
          </cell>
        </row>
        <row r="245">
          <cell r="A245" t="str">
            <v>MCP017</v>
          </cell>
          <cell r="B245" t="str">
            <v xml:space="preserve">   CONCRETO PREMEZCLADO RESISTENCIA NORMAL VACIADO   CON BOMBA F'C=200 KG/CM2 REVENIMIENTO DE 14 CM   AGREGADO MAXIMO 3/4" EN CIMENTACION</v>
          </cell>
          <cell r="C245" t="str">
            <v>M3</v>
          </cell>
          <cell r="D245">
            <v>2594.69</v>
          </cell>
          <cell r="E245">
            <v>2092.4899999999998</v>
          </cell>
        </row>
        <row r="246">
          <cell r="A246" t="str">
            <v>MCP018</v>
          </cell>
          <cell r="B246" t="str">
            <v xml:space="preserve">   CONCRETO PREMEZCLADO RESISTENCIA NORMAL VACIADO   CON BOMBA F'C=250 KG/CM2 REVENIMIENTO DE 14 CM   AGREGADO MAXIMO 3/4" EN CIMENTACION</v>
          </cell>
          <cell r="C246" t="str">
            <v>M3</v>
          </cell>
          <cell r="D246">
            <v>2749.44</v>
          </cell>
          <cell r="E246">
            <v>2217.29</v>
          </cell>
        </row>
        <row r="247">
          <cell r="A247" t="str">
            <v>MCP019</v>
          </cell>
          <cell r="B247" t="str">
            <v xml:space="preserve">   CONCRETO PREMEZCLADO RESISTENCIA NORMAL VACIADO   CON BOMBA F'C=300 KG/CM2 REVENIMIENTO DE 14 CM   AGREGADO MAXIMO 3/4" EN CIMENTACION</v>
          </cell>
          <cell r="C247" t="str">
            <v>M3</v>
          </cell>
          <cell r="D247">
            <v>2878.4</v>
          </cell>
          <cell r="E247">
            <v>2321.29</v>
          </cell>
        </row>
        <row r="248">
          <cell r="A248" t="str">
            <v>MCP020</v>
          </cell>
          <cell r="B248" t="str">
            <v xml:space="preserve">   CONCRETO PREMEZCLADO RESISTENCIA NORMAL VACIADO CON BOMBA   F'C=350 KG/CM2 REVENIMIENTO DE 14 CM AGREGADO   MAXIMO 3/4" EN CIMENTACION</v>
          </cell>
          <cell r="C248" t="str">
            <v>M3</v>
          </cell>
          <cell r="D248">
            <v>3058.94</v>
          </cell>
          <cell r="E248">
            <v>2466.89</v>
          </cell>
        </row>
        <row r="249">
          <cell r="A249" t="str">
            <v>MCP021</v>
          </cell>
          <cell r="B249" t="str">
            <v xml:space="preserve">   CONCRETO PREMEZCLADO RESISTENCIA NORMAL VACIADO   CON CARRETILLA Y BOTES F'C=200 KG/CM2   REVENIMIENTO DE 10 CM AGREGADO MAXIMO 3/4" EN   ESTRUCTURA Y LOSAS</v>
          </cell>
          <cell r="C249" t="str">
            <v>M3</v>
          </cell>
          <cell r="D249">
            <v>2618.4699999999998</v>
          </cell>
          <cell r="E249">
            <v>2111.67</v>
          </cell>
        </row>
        <row r="250">
          <cell r="A250" t="str">
            <v>MCP022</v>
          </cell>
          <cell r="B250" t="str">
            <v xml:space="preserve">   CONCRETO PREMEZCLADO RESISTENCIA NORMAL VACIADO   CON CARRETILLA Y BOTES F'C=250 KG/CM2   REVENIMIENTO DE 10 CM AGREGADO MAXIMO 3/4" EN   ESTRUCTURA Y LOSAS</v>
          </cell>
          <cell r="C250" t="str">
            <v>M3</v>
          </cell>
          <cell r="D250">
            <v>2773.22</v>
          </cell>
          <cell r="E250">
            <v>2236.4699999999998</v>
          </cell>
        </row>
        <row r="251">
          <cell r="A251" t="str">
            <v>MCP023</v>
          </cell>
          <cell r="B251" t="str">
            <v xml:space="preserve">   CONCRETO PREMEZCLADO RESISTENCIA NORMAL VACIADO   CON CARRETILLA Y BOTES F'C=300 KG/CM2   REVENIMIENTO DE 10 CM AGREGADO MAXIMO 3/4" EN   ESTRUCTURA Y LOSAS</v>
          </cell>
          <cell r="C251" t="str">
            <v>M3</v>
          </cell>
          <cell r="D251">
            <v>2902.18</v>
          </cell>
          <cell r="E251">
            <v>2340.4699999999998</v>
          </cell>
        </row>
        <row r="252">
          <cell r="A252" t="str">
            <v>MCP024</v>
          </cell>
          <cell r="B252" t="str">
            <v xml:space="preserve">   CONCRETO PREMEZCLADO RESISTENCIA NORMAL VACIADO   CON CARRETILLA Y BOTES F'C=350 KG/CM2   REVENIMIENTO DE 10 CM AGREGADO MAXIMO 3/4" EN   ESTRUCTURA Y LOSAS</v>
          </cell>
          <cell r="C252" t="str">
            <v>M3</v>
          </cell>
          <cell r="D252">
            <v>3082.73</v>
          </cell>
          <cell r="E252">
            <v>2486.0700000000002</v>
          </cell>
        </row>
        <row r="253">
          <cell r="A253" t="str">
            <v>MCP025</v>
          </cell>
          <cell r="B253" t="str">
            <v xml:space="preserve">   CONCRETO PREMEZCLADO RESISTENCIA NORMAL VACIADO   CON BOMBA F'C=200 KG/CM2 REVENIMIENTO DE 14 CM   AGREGADO MAXIMO 3/4" EN ESTRUCTURA Y LOSAS</v>
          </cell>
          <cell r="C253" t="str">
            <v>M3</v>
          </cell>
          <cell r="D253">
            <v>2630.76</v>
          </cell>
          <cell r="E253">
            <v>2121.58</v>
          </cell>
        </row>
        <row r="254">
          <cell r="A254" t="str">
            <v>MCP026</v>
          </cell>
          <cell r="B254" t="str">
            <v xml:space="preserve">   CONCRETO PREMEZCLADO RESISTENCIA NORMAL VACIADO   CON BOMBA F'C=250 KG/CM2 REVENIMIENTO DE 14 CM   AGREGADO MAXIMO 3/4" EN ESTRUCTURA Y LOSAS</v>
          </cell>
          <cell r="C254" t="str">
            <v>M3</v>
          </cell>
          <cell r="D254">
            <v>2785.51</v>
          </cell>
          <cell r="E254">
            <v>2246.38</v>
          </cell>
        </row>
        <row r="255">
          <cell r="A255" t="str">
            <v>MCP027</v>
          </cell>
          <cell r="B255" t="str">
            <v xml:space="preserve">   CONCRETO PREMEZCLADO RESISTENCIA NORMAL VACIADO   CON BOMBA F'C=300 KG/CM2 REVENIMIENTO DE 14 CM   AGREGADO MAXIMO 3/4" EN ESTRUCTURA Y LOSAS</v>
          </cell>
          <cell r="C255" t="str">
            <v>M3</v>
          </cell>
          <cell r="D255">
            <v>2914.47</v>
          </cell>
          <cell r="E255">
            <v>2350.38</v>
          </cell>
        </row>
        <row r="256">
          <cell r="A256" t="str">
            <v>MCP028</v>
          </cell>
          <cell r="B256" t="str">
            <v xml:space="preserve">   CONCRETO PREMEZCLADO RESISTENCIA NORMAL VACIADO   CON BOMBA F'C=350 KG/CM2 REVENIMIENTO DE 14 CM   AGREGADO MAXIMO 3/4" EN ESTRUCTURA Y LOSAS</v>
          </cell>
          <cell r="C256" t="str">
            <v>M3</v>
          </cell>
          <cell r="D256">
            <v>3095.02</v>
          </cell>
          <cell r="E256">
            <v>2495.98</v>
          </cell>
        </row>
        <row r="257">
          <cell r="B257" t="str">
            <v>CONCRETOS</v>
          </cell>
          <cell r="E257">
            <v>0</v>
          </cell>
        </row>
        <row r="258">
          <cell r="A258" t="str">
            <v>CN001</v>
          </cell>
          <cell r="B258" t="str">
            <v xml:space="preserve">   CONCRETO  F'C=150 KG/CM2 EN CIMENTACION REVENIMIENTO DE 10 CM AGREGADO MAXIMO 3/4"  INCLUYE ELABORACION, COLOCACION, VIBRADO, CURADO, MANO DE OBRA Y HERRAMIENTA, Y PRUEBAS DE LABORATORIO.</v>
          </cell>
          <cell r="C258" t="str">
            <v>M3</v>
          </cell>
          <cell r="D258">
            <v>2658.51</v>
          </cell>
          <cell r="E258">
            <v>2143.96</v>
          </cell>
        </row>
        <row r="259">
          <cell r="A259" t="str">
            <v>CN002</v>
          </cell>
          <cell r="B259" t="str">
            <v xml:space="preserve">   CONCRETO  FC= 200 KG/CM2 EN CIMENTACION ,REVENIMIENTO DE 10 CM AGREGADO MAXIMO 3/4"  INCLUYE ELABORACION, COLOCACION, VIBRADO, CURADO, MANO DE OBRA Y HERRAMIENTA, Y PRUEBAS DE LABORATORIO.</v>
          </cell>
          <cell r="C259" t="str">
            <v>M3</v>
          </cell>
          <cell r="D259">
            <v>2794.03</v>
          </cell>
          <cell r="E259">
            <v>2253.25</v>
          </cell>
        </row>
        <row r="260">
          <cell r="A260" t="str">
            <v>CN003</v>
          </cell>
          <cell r="B260" t="str">
            <v xml:space="preserve">   CONCRETO  F'C= 250 KG/CM2 EN CIMENTACION  REVENIMIENTO DE 10 CM AGREGADO MAXIMO 3/4"  INCLUYE ELABORACION, COLOCACION, VIBRADO, CURADO, MANO DE OBRA Y HERRAMIENTA, Y PRUEBAS DE LABORATORIO.</v>
          </cell>
          <cell r="C260" t="str">
            <v>M3</v>
          </cell>
          <cell r="D260">
            <v>2925.58</v>
          </cell>
          <cell r="E260">
            <v>2359.34</v>
          </cell>
        </row>
        <row r="261">
          <cell r="A261" t="str">
            <v>CN004</v>
          </cell>
          <cell r="B261" t="str">
            <v xml:space="preserve">   CONCRETO  F'C= 150 KG/CM2 EN ESTRUCTURA Y LOSAS T.M.A. 19 MM.  INCLUYE COLOCACION, VIBRADO Y  CURADO , AFINE Y ACABADO PARA RECIBIR IMPERMEABILIZANTE Y PRUEBAS DE LABORATORIO</v>
          </cell>
          <cell r="C261" t="str">
            <v>M3</v>
          </cell>
          <cell r="D261">
            <v>2939.67</v>
          </cell>
          <cell r="E261">
            <v>2370.6999999999998</v>
          </cell>
        </row>
        <row r="262">
          <cell r="A262" t="str">
            <v>CN005</v>
          </cell>
          <cell r="B262" t="str">
            <v xml:space="preserve">   CONCRETO  F'C= 200 KG/CM2 EN ESTRUCTURA Y LOSAS T.M.A. 19 MM.  INCLUYE COLOCACION, VIBRADO Y  CURADO , AFINE Y ACABADO PARA RECIBIR IMPERMEABILIZANTE Y PRUEBAS DE LABORATORIO</v>
          </cell>
          <cell r="C262" t="str">
            <v>M3</v>
          </cell>
          <cell r="D262">
            <v>3074.06</v>
          </cell>
          <cell r="E262">
            <v>2479.08</v>
          </cell>
        </row>
        <row r="263">
          <cell r="A263" t="str">
            <v>CN006</v>
          </cell>
          <cell r="B263" t="str">
            <v xml:space="preserve">   CONCRETO  F'C= 250 KG/CM2 EN ESTRUCTURA Y LOSAS T.M.A. 19 MM.  INCLUYE COLOCACION, VIBRADO Y  CURADO , AFINE Y ACABADO PAA RECIBIR IMPERMEABILIZANTE Y PRUEBAS DE LABORATORIO</v>
          </cell>
          <cell r="C263" t="str">
            <v>M3</v>
          </cell>
          <cell r="D263">
            <v>3205.61</v>
          </cell>
          <cell r="E263">
            <v>2585.17</v>
          </cell>
        </row>
        <row r="264">
          <cell r="A264" t="str">
            <v>CN007</v>
          </cell>
          <cell r="B264" t="str">
            <v xml:space="preserve">   CONCRETO  CICLOPEO FC= 150 KG/CM2  EN PROPORCION DE 60% DE PIEDRA Y 40% DE CONCRETO  . INCLUYE ELABORACION, COLOCACION,  VIBRADO, CURADO, MANO DE OBRA Y HERRAMIENTA.</v>
          </cell>
          <cell r="C264" t="str">
            <v>M3</v>
          </cell>
          <cell r="D264">
            <v>1812.26</v>
          </cell>
          <cell r="E264">
            <v>1461.5</v>
          </cell>
        </row>
        <row r="265">
          <cell r="A265" t="str">
            <v>CN008</v>
          </cell>
          <cell r="B265" t="str">
            <v xml:space="preserve">   CONCRETO DE F´C = 200 KG/CM2 EN ESTRUCTURA Y LOSAS DE ENTREPISO T.M.A. 19 MM. CON IMPERMEABILIZANTE INTEGRAL EN POLVO PARA CONCRETO IMPERQUIM POLVO C MCA. IMPERQUIMIA. INCLUYE: COLOCACIÓN, VIBRADOR Y CURADO, AFINE Y ACABADO PARA RECIBIR IMPERMEABILIZAN</v>
          </cell>
          <cell r="C265" t="str">
            <v>M3</v>
          </cell>
          <cell r="D265">
            <v>3210.96</v>
          </cell>
          <cell r="E265">
            <v>2589.48</v>
          </cell>
        </row>
        <row r="266">
          <cell r="A266" t="str">
            <v>CN009</v>
          </cell>
          <cell r="B266" t="str">
            <v xml:space="preserve">   CONCRETO DE F´C = 250 KG/CM2 EN ESTRUCTURA Y LOSAS DE ENTREPISO T.M.A. 19 MM. CON IMPERMEABILIZANTE INTEGRAL EN POLVO PARA CONCRETO IMPERQUIM POLVO C MCA. IMPERQUIMIA. INCLUYE: COLOCACIÓN, VIBRADOR Y CURADO, AFINE Y ACABADO PARA RECIBIR IMPERMEABILIZAN</v>
          </cell>
          <cell r="C266" t="str">
            <v>M3</v>
          </cell>
          <cell r="D266">
            <v>3358.87</v>
          </cell>
          <cell r="E266">
            <v>2708.77</v>
          </cell>
        </row>
        <row r="267">
          <cell r="B267" t="str">
            <v>CIMBRAS</v>
          </cell>
          <cell r="E267">
            <v>0</v>
          </cell>
        </row>
        <row r="268">
          <cell r="A268" t="str">
            <v>C001</v>
          </cell>
          <cell r="B268" t="str">
            <v xml:space="preserve">   CIMBRA PARA CIMENTACION CON MADERA DE PINO DE 3A ACABADO COMUN, INCLUYE CIMBRADO Y DESCIMBRADO,</v>
          </cell>
          <cell r="C268" t="str">
            <v>M2</v>
          </cell>
          <cell r="D268">
            <v>246.71</v>
          </cell>
          <cell r="E268">
            <v>198.96</v>
          </cell>
        </row>
        <row r="269">
          <cell r="A269" t="str">
            <v>C002</v>
          </cell>
          <cell r="B269" t="str">
            <v xml:space="preserve">   CIMBRA DE CONTACTO ACABADO COMUN EN COLUMNAS Y MUROS; INCLUYE: CIMBRADO , DESCIMBRADO, MANO DE OBRA Y HERRAMIENTA</v>
          </cell>
          <cell r="C269" t="str">
            <v>M2</v>
          </cell>
          <cell r="D269">
            <v>281.73</v>
          </cell>
          <cell r="E269">
            <v>227.2</v>
          </cell>
        </row>
        <row r="270">
          <cell r="A270" t="str">
            <v>C003</v>
          </cell>
          <cell r="B270" t="str">
            <v xml:space="preserve">   CIMBRA DE CONTACTO ACABADO COMUN EN LOSA: INCLUYE, HABILITADO, CIMBRADO , DESCIMBRADO, CHAFLANES, GOTERO Y FRENTES, MATERIALES MENORES DE CONSUMO, MANO DE OBRA Y HERRAMIENTA</v>
          </cell>
          <cell r="C270" t="str">
            <v>M2</v>
          </cell>
          <cell r="D270">
            <v>238.07</v>
          </cell>
          <cell r="E270">
            <v>191.99</v>
          </cell>
        </row>
        <row r="271">
          <cell r="A271" t="str">
            <v>C004</v>
          </cell>
          <cell r="B271" t="str">
            <v xml:space="preserve">   CIMBRA DE CONTACTO ACABADO COMUN EN TRABES, INCLUYE: CIMBRADO , DESCIMBRADO, MANO DE OBRA Y HERRAMIENTA</v>
          </cell>
          <cell r="C271" t="str">
            <v>M2</v>
          </cell>
          <cell r="D271">
            <v>281.98</v>
          </cell>
          <cell r="E271">
            <v>227.4</v>
          </cell>
        </row>
        <row r="272">
          <cell r="A272" t="str">
            <v>C005</v>
          </cell>
          <cell r="B272" t="str">
            <v xml:space="preserve">   CIMBRA DE CONTACTO ACABADO APARENTE EN CIMENTACION CON TRIPLAY DE PINO DE 16 MM .INCLUYE NIVELADO, PLOMEADO, AJUSTES NECESARIOS, PUNTALES, CIMBRADO, DESCIMBRADO, CHAFLANES Y FRENTES, MATERIAL, MANO DE OBRA Y HERRAMIENTA.</v>
          </cell>
          <cell r="C272" t="str">
            <v>M2</v>
          </cell>
          <cell r="D272">
            <v>294.12</v>
          </cell>
          <cell r="E272">
            <v>237.19</v>
          </cell>
        </row>
        <row r="273">
          <cell r="A273" t="str">
            <v>C006</v>
          </cell>
          <cell r="B273" t="str">
            <v xml:space="preserve">   CIMBRA DE COLUMNAS Y MUROS APARENTE CON TRIPLAY DE PINO 16MM. INCL. CIMBRADO DESCIMBRADO HABILITADO Y CHAFLANES U OCHAVOS</v>
          </cell>
          <cell r="C273" t="str">
            <v>M2</v>
          </cell>
          <cell r="D273">
            <v>313.08999999999997</v>
          </cell>
          <cell r="E273">
            <v>252.49</v>
          </cell>
        </row>
        <row r="274">
          <cell r="A274" t="str">
            <v>C007</v>
          </cell>
          <cell r="B274" t="str">
            <v xml:space="preserve">   CIMBRA PARA LOSAS, ACABADO APARENTE CON  TRIPLAY DE PINO DE 16 MM , INCL., CIMBRADO, DESCIMBRADO, CHAFLAN, GOTERO Y FRENTES (OCHAVOS)</v>
          </cell>
          <cell r="C274" t="str">
            <v>M2</v>
          </cell>
          <cell r="D274">
            <v>286.04000000000002</v>
          </cell>
          <cell r="E274">
            <v>230.68</v>
          </cell>
        </row>
        <row r="275">
          <cell r="A275" t="str">
            <v>C008</v>
          </cell>
          <cell r="B275" t="str">
            <v xml:space="preserve">   CIMBRA APARENTE EN TRABES CON TRIPLAY DE PINO DE 16 MM . INCL., CIMBRADO , DESCIMBRADO, CHAFLANES U OCHAVOS Y FRENTES,</v>
          </cell>
          <cell r="C275" t="str">
            <v>M2</v>
          </cell>
          <cell r="D275">
            <v>326.68</v>
          </cell>
          <cell r="E275">
            <v>263.45</v>
          </cell>
        </row>
        <row r="276">
          <cell r="A276" t="str">
            <v>C009</v>
          </cell>
          <cell r="B276" t="str">
            <v xml:space="preserve">   CIMBRA APARENTE EN POSTES Y COLUMNAS CIRCULARES DE 20 CM. DE DIAMETRO A BASE DE SONOTUBO. INCL., CIMBRADO , DESCIMBRADO, MATERIALES, MANO DE OBRA Y HERRAMIENTA.</v>
          </cell>
          <cell r="C276" t="str">
            <v>M</v>
          </cell>
          <cell r="D276">
            <v>252.72</v>
          </cell>
          <cell r="E276">
            <v>203.81</v>
          </cell>
        </row>
        <row r="277">
          <cell r="B277" t="str">
            <v>ACEROS</v>
          </cell>
          <cell r="E277">
            <v>0</v>
          </cell>
        </row>
        <row r="278">
          <cell r="A278" t="str">
            <v>AC001</v>
          </cell>
          <cell r="B278" t="str">
            <v xml:space="preserve">   SUM. Y COL. DE MALLA ELECTROSOLDADA 6-6/10-10; INCLUYE: MANO DE OBRA Y HERRAMIENTA</v>
          </cell>
          <cell r="C278" t="str">
            <v>M2</v>
          </cell>
          <cell r="D278">
            <v>49.43</v>
          </cell>
          <cell r="E278">
            <v>39.86</v>
          </cell>
        </row>
        <row r="279">
          <cell r="A279" t="str">
            <v>AC002</v>
          </cell>
          <cell r="B279" t="str">
            <v xml:space="preserve">   SUM. Y COL. DE MALLA ELECTROSOLDADA 6-6/4-4, EN REFUERZO DE PISOS, INCLUYE SUMINISTRO, HABILITADO, DESPERDICIOS, MATERIALES, MANO DE OBRA Y HERRAMIENTA</v>
          </cell>
          <cell r="C279" t="str">
            <v>M2</v>
          </cell>
          <cell r="D279">
            <v>57.14</v>
          </cell>
          <cell r="E279">
            <v>46.08</v>
          </cell>
        </row>
        <row r="280">
          <cell r="A280" t="str">
            <v>AC003</v>
          </cell>
          <cell r="B280" t="str">
            <v xml:space="preserve">   ACERO PARA REFUERZO EN CIMENTACION CON ALAMBRON  # 2 FY= 2530 KG/CM2. INCL., SUMINISTRO, HABILITADO, ARMADO, TRASLAPES,  GANCHOS Y DESPERDICIOS</v>
          </cell>
          <cell r="C280" t="str">
            <v>KG</v>
          </cell>
          <cell r="D280">
            <v>37.24</v>
          </cell>
          <cell r="E280">
            <v>30.03</v>
          </cell>
        </row>
        <row r="281">
          <cell r="A281" t="str">
            <v>AC004</v>
          </cell>
          <cell r="B281" t="str">
            <v xml:space="preserve">   ACERO PARA REFUERZO EN CIMENTACION DIAMETRO. # 3 FY= 4200 KG/CM2. INCL., SUMINISTRO, HABILITADO, ARMADO,  TRASLAPES, SILLETAS, GANCHOS Y DESPERDICIOS</v>
          </cell>
          <cell r="C281" t="str">
            <v>KG</v>
          </cell>
          <cell r="D281">
            <v>29.13</v>
          </cell>
          <cell r="E281">
            <v>23.49</v>
          </cell>
        </row>
        <row r="282">
          <cell r="A282" t="str">
            <v>AC005</v>
          </cell>
          <cell r="B282" t="str">
            <v xml:space="preserve">   ACERO PARA REFUERZO EN CIMENTACION DIAMETRO. # 4 FY= 4200 KG/CM2. INCL., SUMINISTRO, HABILITADO, ARMADO,  TRASLAPES, SILLETAS, GANCHOS Y DESPERDICIOS</v>
          </cell>
          <cell r="C282" t="str">
            <v>KG</v>
          </cell>
          <cell r="D282">
            <v>28.68</v>
          </cell>
          <cell r="E282">
            <v>23.13</v>
          </cell>
        </row>
        <row r="283">
          <cell r="A283" t="str">
            <v>AC006</v>
          </cell>
          <cell r="B283" t="str">
            <v xml:space="preserve">   ACERO PARA REFUERZO EN CIMENTACION DIAMETRO. # 5 FY= 4200 KG/CM2. INCL., SUMINISTRO, HABILITADO, ARMADO,  TRASLAPES, SILLETAS, GANCHOS Y DESPERDICIOS</v>
          </cell>
          <cell r="C283" t="str">
            <v>KG</v>
          </cell>
          <cell r="D283">
            <v>28.66</v>
          </cell>
          <cell r="E283">
            <v>23.11</v>
          </cell>
        </row>
        <row r="284">
          <cell r="A284" t="str">
            <v>AC007</v>
          </cell>
          <cell r="B284" t="str">
            <v xml:space="preserve">   ACERO PARA REFUERZO EN CIMENTACION DIAMETRO. # 6 FY= 4200 KG/CM2. INCL., SUMINISTRO, HABILITADO, ARMADO,  TRASLAPES, SILLETAS, GANCHOS Y DESPERDICIOS,</v>
          </cell>
          <cell r="C284" t="str">
            <v>KG</v>
          </cell>
          <cell r="D284">
            <v>28.85</v>
          </cell>
          <cell r="E284">
            <v>23.27</v>
          </cell>
        </row>
        <row r="285">
          <cell r="A285" t="str">
            <v>AC008</v>
          </cell>
          <cell r="B285" t="str">
            <v xml:space="preserve">   ACERO PARA REFUERZO EN CIMENTACION DIAMETRO. # 8 FY= 4200 KG/CM2. INCL., SUMINISTRO, HABILITADO, ARMADO,  TRASLAPES, SILLETAS, GANCHOS Y DESPERDICIOS,</v>
          </cell>
          <cell r="C285" t="str">
            <v>KG</v>
          </cell>
          <cell r="D285">
            <v>27.97</v>
          </cell>
          <cell r="E285">
            <v>22.56</v>
          </cell>
        </row>
        <row r="286">
          <cell r="A286" t="str">
            <v>AC009</v>
          </cell>
          <cell r="B286" t="str">
            <v xml:space="preserve">   ACERO DE REFUERZO EN ESTRUCTURA CON ALAMBRON  FY= 2530 KG/CM2.  INCLUYE SUMINISTRO,HABILITADO, ARMADO, TRASLAPES, GANCHOS, SILLETAS Y DESPERDICIOS,</v>
          </cell>
          <cell r="C286" t="str">
            <v>KG</v>
          </cell>
          <cell r="D286">
            <v>37.93</v>
          </cell>
          <cell r="E286">
            <v>30.59</v>
          </cell>
        </row>
        <row r="287">
          <cell r="A287" t="str">
            <v>AC010</v>
          </cell>
          <cell r="B287" t="str">
            <v xml:space="preserve">   ACERO DE REFUERZO EN ESTRUCTURA DIAMETRO # 3 FY= 4200 KG/CM2. INCLUYE SUMINISTRO, HABILITADO,  ARMADO, TRASLAPES, GANCHOS, SILLETAS Y DESPERDICIOS,</v>
          </cell>
          <cell r="C287" t="str">
            <v>KG</v>
          </cell>
          <cell r="D287">
            <v>29.44</v>
          </cell>
          <cell r="E287">
            <v>23.74</v>
          </cell>
        </row>
        <row r="288">
          <cell r="A288" t="str">
            <v>AC011</v>
          </cell>
          <cell r="B288" t="str">
            <v xml:space="preserve">   ACERO DE REFUERZO EN ESTRUCTURA DIAMETRO # 4 FY= 4200 KG/CM2. INCLUYE SUMINISTRO, HABILITADO,  ARMADO, TRASLAPES, GANCHOS, SILLETAS Y DESPERDICIOS,</v>
          </cell>
          <cell r="C288" t="str">
            <v>KG</v>
          </cell>
          <cell r="D288">
            <v>28.94</v>
          </cell>
          <cell r="E288">
            <v>23.34</v>
          </cell>
        </row>
        <row r="289">
          <cell r="A289" t="str">
            <v>AC012</v>
          </cell>
          <cell r="B289" t="str">
            <v xml:space="preserve">   ACERO DE REFUERZO EN ESTRUCTURA DIAMETRO # 5 FY= 4200 KG/CM2. INCLUYE SUMINISTRO, HABILITADO,  ARMADO, TRASLAPES, GANCHOS, SILLETAS Y DESPERDICIOS,</v>
          </cell>
          <cell r="C289" t="str">
            <v>KG</v>
          </cell>
          <cell r="D289">
            <v>28.89</v>
          </cell>
          <cell r="E289">
            <v>23.3</v>
          </cell>
        </row>
        <row r="290">
          <cell r="A290" t="str">
            <v>AC013</v>
          </cell>
          <cell r="B290" t="str">
            <v xml:space="preserve">   ACERO DE REFUERZO EN ESTRUCTURA DIAMETRO # 6 FY= 4200 KG/CM2. INCLUYE SUMINISTRO, HABILITADO,  ARMADO, TRASLAPES, GANCHOS, SILLETAS Y DESPERDICIOS,</v>
          </cell>
          <cell r="C290" t="str">
            <v>KG</v>
          </cell>
          <cell r="D290">
            <v>29.12</v>
          </cell>
          <cell r="E290">
            <v>23.48</v>
          </cell>
        </row>
        <row r="291">
          <cell r="A291" t="str">
            <v>AC014</v>
          </cell>
          <cell r="B291" t="str">
            <v xml:space="preserve">   ACERO DE REFUERZO EN ESTRUCTURA DIAMETRO # 8 FY= 4200 KG/CM2. INCLUYE SUMINISTRO, HABILITADO,  ARMADO, TRASLAPES, GANCHOS, SILLETAS Y DESPERDICIOS,</v>
          </cell>
          <cell r="C291" t="str">
            <v>KG</v>
          </cell>
          <cell r="D291">
            <v>28.19</v>
          </cell>
          <cell r="E291">
            <v>22.73</v>
          </cell>
        </row>
        <row r="292">
          <cell r="A292" t="str">
            <v>AC015</v>
          </cell>
          <cell r="B292" t="str">
            <v xml:space="preserve">   SUMINISTRO Y HABILITADO CON ARMEX 10 X 10 CM., INCLUYE: MATERIALES, MANO DE OBRA Y HERRAMIENTA.</v>
          </cell>
          <cell r="C292" t="str">
            <v>M</v>
          </cell>
          <cell r="D292">
            <v>68.42</v>
          </cell>
          <cell r="E292">
            <v>55.18</v>
          </cell>
        </row>
        <row r="293">
          <cell r="A293" t="str">
            <v>AC016</v>
          </cell>
          <cell r="B293" t="str">
            <v xml:space="preserve">   SUMINISTRO Y HABILITADO CON ARMEX 10 X 15 CM., INCLUYE: MATERIALES, MANO DE OBRA Y HERRAMIENTA.</v>
          </cell>
          <cell r="C293" t="str">
            <v>M</v>
          </cell>
          <cell r="D293">
            <v>65.55</v>
          </cell>
          <cell r="E293">
            <v>52.86</v>
          </cell>
        </row>
        <row r="294">
          <cell r="A294" t="str">
            <v>AC017</v>
          </cell>
          <cell r="B294" t="str">
            <v xml:space="preserve">   SUMINISTRO Y HABILITADO CON ARMEX 10 X 20 CM., INCLUYE: MATERIALES, MANO DE OBRA Y HERRAMIENTA.</v>
          </cell>
          <cell r="C294" t="str">
            <v>M</v>
          </cell>
          <cell r="D294">
            <v>67.95</v>
          </cell>
          <cell r="E294">
            <v>54.8</v>
          </cell>
        </row>
        <row r="295">
          <cell r="A295" t="str">
            <v>AC018</v>
          </cell>
          <cell r="B295" t="str">
            <v xml:space="preserve">   SUMINISTRO Y HABILITADO CON ARMEX 10 X 25 CM., INCLUYE: MATERIALES, MANO DE OBRA Y HERRAMIENTA.</v>
          </cell>
          <cell r="C295" t="str">
            <v>M</v>
          </cell>
          <cell r="D295">
            <v>68.680000000000007</v>
          </cell>
          <cell r="E295">
            <v>55.39</v>
          </cell>
        </row>
        <row r="296">
          <cell r="A296" t="str">
            <v>AC019</v>
          </cell>
          <cell r="B296" t="str">
            <v xml:space="preserve">   SUMINISTRO Y HABILITADO CON ARMEX 10 X 30 CM., INCLUYE: MATERIALES, MANO DE OBRA Y HERRAMIENTA.</v>
          </cell>
          <cell r="C296" t="str">
            <v>M</v>
          </cell>
          <cell r="D296">
            <v>79.959999999999994</v>
          </cell>
          <cell r="E296">
            <v>64.48</v>
          </cell>
        </row>
        <row r="297">
          <cell r="A297" t="str">
            <v>AC020</v>
          </cell>
          <cell r="B297" t="str">
            <v xml:space="preserve">   SUMINISTRO Y HABILITADO CON ARMEX 15 X 15 CM., INCLUYE: MATERIALES, MANO DE OBRA Y HERRAMIENTA.</v>
          </cell>
          <cell r="C297" t="str">
            <v>M</v>
          </cell>
          <cell r="D297">
            <v>67.489999999999995</v>
          </cell>
          <cell r="E297">
            <v>54.43</v>
          </cell>
        </row>
        <row r="298">
          <cell r="A298" t="str">
            <v>AC021</v>
          </cell>
          <cell r="B298" t="str">
            <v xml:space="preserve">   SUMINISTRO Y HABILITADO CON ARMEX 15 X 30 CM., INCLUYE: MATERIALES, MANO DE OBRA Y HERRAMIENTA.</v>
          </cell>
          <cell r="C298" t="str">
            <v>M</v>
          </cell>
          <cell r="D298">
            <v>69.87</v>
          </cell>
          <cell r="E298">
            <v>56.35</v>
          </cell>
        </row>
        <row r="299">
          <cell r="B299" t="str">
            <v>ALBAÑILERIA Y ACABADOS</v>
          </cell>
          <cell r="E299">
            <v>0</v>
          </cell>
        </row>
        <row r="300">
          <cell r="A300" t="str">
            <v>AL001</v>
          </cell>
          <cell r="B300" t="str">
            <v xml:space="preserve">   MURO DE BLOCK MACIZO DE CEMENTO 14 X 20 X 40 CM DE 15 CM DE ESPESOR, ASENTADO CON MORTERO CEMENTO ARENA 1:3 ACABADO COMUN,</v>
          </cell>
          <cell r="C300" t="str">
            <v>M2</v>
          </cell>
          <cell r="D300">
            <v>315.32</v>
          </cell>
          <cell r="E300">
            <v>254.29</v>
          </cell>
        </row>
        <row r="301">
          <cell r="A301" t="str">
            <v>AL002</v>
          </cell>
          <cell r="B301" t="str">
            <v xml:space="preserve">   MURO DE BLOCK MACIZO DE CEMENTO 14 X 20 X 40 CM DE 20 CM DE ESPESOR, ASENTADO CON MORTERO CEMENTO ARENA 1:3 ACABADO COMUN.</v>
          </cell>
          <cell r="C301" t="str">
            <v>M2</v>
          </cell>
          <cell r="D301">
            <v>391.74</v>
          </cell>
          <cell r="E301">
            <v>315.92</v>
          </cell>
        </row>
        <row r="302">
          <cell r="A302" t="str">
            <v>AL003</v>
          </cell>
          <cell r="B302" t="str">
            <v xml:space="preserve">   MURO DE TABIQUE ROJO RECOCIDO MEDIDAS 5.5 X 12 X 24 CM. EN 12 CM DE ESPESOR, JUNTEADO CON MORTERO CEMENTO-ARENA PROP. 1:3. INCLUYE: MATERIALES, MANO DE OBRA Y HERRAMIENTA.</v>
          </cell>
          <cell r="C302" t="str">
            <v>M2</v>
          </cell>
          <cell r="D302">
            <v>553.55999999999995</v>
          </cell>
          <cell r="E302">
            <v>446.42</v>
          </cell>
        </row>
        <row r="303">
          <cell r="A303" t="str">
            <v>AL004</v>
          </cell>
          <cell r="B303" t="str">
            <v xml:space="preserve">   MURETE DE ENRASE EN CIMENTACION CON  BLOCK MACIZO DE CEMENTO 15 X 20 X 40 CM DE 15 CM DE ESPESOR, ASENTADO CON MORTERO CEMENTO ARENA 1:3 ACABADO COMUN,</v>
          </cell>
          <cell r="C303" t="str">
            <v>M2</v>
          </cell>
          <cell r="D303">
            <v>315.32</v>
          </cell>
          <cell r="E303">
            <v>254.29</v>
          </cell>
        </row>
        <row r="304">
          <cell r="A304" t="str">
            <v>AL005</v>
          </cell>
          <cell r="B304" t="str">
            <v xml:space="preserve">   MURETE DE ENRASE EN CIMENTACION CON  BLOCK MACIZO DE CEMENTO 15 X 20 X 40 CM DE 20 CM DE ESPESOR, ASENTADO CON MORTERO CEMENTO ARENA 1:3 ACABADO COMUN,</v>
          </cell>
          <cell r="C304" t="str">
            <v>M2</v>
          </cell>
          <cell r="D304">
            <v>387.29</v>
          </cell>
          <cell r="E304">
            <v>312.33</v>
          </cell>
        </row>
        <row r="305">
          <cell r="A305" t="str">
            <v>AL006</v>
          </cell>
          <cell r="B305" t="str">
            <v xml:space="preserve">   PISO DE CONCRETO FC= 150 KG/CM2 DE 12 CM. DE ESPESOR . ACABADO  PULIDO O  RAYA CON BROCHA DE PELO ; LOSAS 3.06 X2.00 M , JUNTAS FRIAS, ACABADO CON VOLTEADOR, INCLUYE CIMBRA DE MADERA</v>
          </cell>
          <cell r="C305" t="str">
            <v>M2</v>
          </cell>
          <cell r="D305">
            <v>409.47</v>
          </cell>
          <cell r="E305">
            <v>330.22</v>
          </cell>
        </row>
        <row r="306">
          <cell r="A306" t="str">
            <v>AL007</v>
          </cell>
          <cell r="B306" t="str">
            <v xml:space="preserve">   PISO DE CONCRETO FC= 150 KG/CM2 DE 8 CM. DE ESPESOR . ACABADO  PULIDO O  RAYA CON BROCHA DE PELO ; LOSAS 3.06 X2.00 M , JUNTAS FRIAS, ACABADO CON VOLTEADOR, INCLUYE CIMBRA DE MADERA</v>
          </cell>
          <cell r="C306" t="str">
            <v>M2</v>
          </cell>
          <cell r="D306">
            <v>287.69</v>
          </cell>
          <cell r="E306">
            <v>232.01</v>
          </cell>
        </row>
        <row r="307">
          <cell r="A307" t="str">
            <v>AL008</v>
          </cell>
          <cell r="B307" t="str">
            <v xml:space="preserve">   FORJADO DE NARIZ DE CONCRETO FC=150 KG/CM2, SECCION 10X30 CM,  INCLUYE CIMBRA Y ACERO 0.8 KG/ML PARA REMATE PISO</v>
          </cell>
          <cell r="C307" t="str">
            <v>M</v>
          </cell>
          <cell r="D307">
            <v>306.74</v>
          </cell>
          <cell r="E307">
            <v>247.37</v>
          </cell>
        </row>
        <row r="308">
          <cell r="A308" t="str">
            <v>AL009</v>
          </cell>
          <cell r="B308" t="str">
            <v xml:space="preserve">   APLANADO EN MUROS CON MORTERO CEMENTO-CAL-ARENA  1:1:6. A PLOMO Y REGLA  ACABADO CON LLANA DE MADERA, INCLUYE REMATES.</v>
          </cell>
          <cell r="C308" t="str">
            <v>M2</v>
          </cell>
          <cell r="D308">
            <v>160.38999999999999</v>
          </cell>
          <cell r="E308">
            <v>129.35</v>
          </cell>
        </row>
        <row r="309">
          <cell r="A309" t="str">
            <v>AL010</v>
          </cell>
          <cell r="B309" t="str">
            <v xml:space="preserve">   APLANADO EN MUROS CON MORTERO CEMENTO-ARENA  1:3. A PLOMO Y REGLA  ACABADO CON LLANA DE MADERA, INCLUYE MATERIALES, MANO DE OBRA Y HERRAMIENTA</v>
          </cell>
          <cell r="C309" t="str">
            <v>M2</v>
          </cell>
          <cell r="D309">
            <v>183.32</v>
          </cell>
          <cell r="E309">
            <v>147.84</v>
          </cell>
        </row>
        <row r="310">
          <cell r="A310" t="str">
            <v>AL011</v>
          </cell>
          <cell r="B310" t="str">
            <v xml:space="preserve">   APLANADO ACABADO REPELLADO EN MUROS CON MORTERO CEMENTO-CAL-ARENA PROPORCION 1:1:6. DE 2 CM. DE ESPESOR. INCLUYE MATERIALES, MANO DE OBRA Y HERRAMIENTA.</v>
          </cell>
          <cell r="C310" t="str">
            <v>M2</v>
          </cell>
          <cell r="D310">
            <v>162.18</v>
          </cell>
          <cell r="E310">
            <v>130.79</v>
          </cell>
        </row>
        <row r="311">
          <cell r="A311" t="str">
            <v>AL012</v>
          </cell>
          <cell r="B311" t="str">
            <v xml:space="preserve">   APLANADO FINO EN MUROS A PLOMO Y REGLA CON MORTERO YESO-ARENA ESPESOR PROMEDIO = 1.5 CM INCLUYE  PULIDO CON LLANA METALICA</v>
          </cell>
          <cell r="C311" t="str">
            <v>M2</v>
          </cell>
          <cell r="D311">
            <v>157.15</v>
          </cell>
          <cell r="E311">
            <v>126.73</v>
          </cell>
        </row>
        <row r="312">
          <cell r="A312" t="str">
            <v>AL013</v>
          </cell>
          <cell r="B312" t="str">
            <v xml:space="preserve">   APLANADO EN MUROS CON MORTERO CEMENTO-ARENA  1:5. A PLOMO Y REGLA  ACABADO CON LLANA DE MADERA CON ESPESOR PROMEDIO DE 2.5 CM, INCLUYE REMATES. (IGUALANDO AL EXISTENTE). (TRABAJO DE RESTAURACION Y MANTENIMIENTO DE CONSTRUCCIONES ANTIGUAS).</v>
          </cell>
          <cell r="C312" t="str">
            <v>M2</v>
          </cell>
          <cell r="D312">
            <v>156.75</v>
          </cell>
          <cell r="E312">
            <v>126.41</v>
          </cell>
        </row>
        <row r="313">
          <cell r="A313" t="str">
            <v>AL014</v>
          </cell>
          <cell r="B313" t="str">
            <v xml:space="preserve">   SUMINISTRO Y APLICACIÓN DE PASTA DE MÁRMOL LANZADO EN MUROS Y PLAFON, GRANO DEL NO. 2  INCLUYE  SELLADO, COLOR SEGÚN SUPERVISIÓN, MATERIALES, MANO DE OBRA Y HERRAMIENTA.</v>
          </cell>
          <cell r="C313" t="str">
            <v>M2</v>
          </cell>
          <cell r="D313">
            <v>125.17</v>
          </cell>
          <cell r="E313">
            <v>100.94</v>
          </cell>
        </row>
        <row r="314">
          <cell r="A314" t="str">
            <v>AL015</v>
          </cell>
          <cell r="B314" t="str">
            <v xml:space="preserve">   APLANADO FINO EN PLAFONES A PLOMO Y REGLAL CON MORTERO YESO-ARENA  ESPESOR PROMEDIO = 1.5 CM INCLUYE  PULIDO CON LLANA METALICA</v>
          </cell>
          <cell r="C314" t="str">
            <v>M2</v>
          </cell>
          <cell r="D314">
            <v>158.72999999999999</v>
          </cell>
          <cell r="E314">
            <v>128.01</v>
          </cell>
        </row>
        <row r="315">
          <cell r="A315" t="str">
            <v>AL016</v>
          </cell>
          <cell r="B315" t="str">
            <v xml:space="preserve">   APLANADO EN PLAFON CON MORTERO CEMENTO - CAL - ARENA PROPORCIÓN 1:2:6 ARMADO C/METAL DESPLEGADO A NIV. Y REGLA ACABADO CON LLANA DE MADERA. INCLUYE: REMATES Y EMBOQUILLADO.</v>
          </cell>
          <cell r="C315" t="str">
            <v>M2</v>
          </cell>
          <cell r="D315">
            <v>235.49</v>
          </cell>
          <cell r="E315">
            <v>189.91</v>
          </cell>
        </row>
        <row r="316">
          <cell r="A316" t="str">
            <v>AL017</v>
          </cell>
          <cell r="B316" t="str">
            <v xml:space="preserve">   EMBOQUILLADO EN APLANADO PERFILADO UNA ARISTA CON MORTERO YESO-ARENA 1.5 ESPESOR PROMEDIO INCLUYE PULIDO CON LLANA METALICA</v>
          </cell>
          <cell r="C316" t="str">
            <v>M</v>
          </cell>
          <cell r="D316">
            <v>102.73</v>
          </cell>
          <cell r="E316">
            <v>82.85</v>
          </cell>
        </row>
        <row r="317">
          <cell r="A317" t="str">
            <v>AL018</v>
          </cell>
          <cell r="B317" t="str">
            <v xml:space="preserve">   EMBOQUILLADO EN APLANADO PERFILANDO UNA ARISTA CON MORTERO CEMENTO-CAL-ARENA  1:1:6. A PLOMO Y REGLA  ACABADO CON LLANA DE MADERA, INCLUYE MATERIALES, MANO DE OBRA Y HERRAMIENTA</v>
          </cell>
          <cell r="C317" t="str">
            <v>M</v>
          </cell>
          <cell r="D317">
            <v>71.45</v>
          </cell>
          <cell r="E317">
            <v>57.62</v>
          </cell>
        </row>
        <row r="318">
          <cell r="A318" t="str">
            <v>AL019</v>
          </cell>
          <cell r="B318" t="str">
            <v xml:space="preserve">   EMBOQUILLADO EN APLANADO PERFILANDO UNA ARISTA CON MORTERO CEMENTO-ARENA  1:3. A PLOMO Y REGLA  ACABADO CON LLANA DE MADERA, INCLUYE MATERIALES, MANO DE OBRA Y HERRAMIENTA</v>
          </cell>
          <cell r="C318" t="str">
            <v>M</v>
          </cell>
          <cell r="D318">
            <v>72.8</v>
          </cell>
          <cell r="E318">
            <v>58.71</v>
          </cell>
        </row>
        <row r="319">
          <cell r="A319" t="str">
            <v>AL020</v>
          </cell>
          <cell r="B319" t="str">
            <v xml:space="preserve">   IMPERMEABILIZACION DE CADENA DE DESPLANTE, CON MICROFEST Y POLIETILENO 600. INCL., RIEGO DE ARENA,</v>
          </cell>
          <cell r="C319" t="str">
            <v>M</v>
          </cell>
          <cell r="D319">
            <v>59.81</v>
          </cell>
          <cell r="E319">
            <v>48.23</v>
          </cell>
        </row>
        <row r="320">
          <cell r="A320" t="str">
            <v>AL021</v>
          </cell>
          <cell r="B320" t="str">
            <v xml:space="preserve">   LIMPIEZA DE PISOS DE CONCRETO , MOSAICO DE PASTA ,CERAMICA ETC. CON CEPILLO, AGUA, ACIDO Y CLORHIDRICO,</v>
          </cell>
          <cell r="C320" t="str">
            <v>M2</v>
          </cell>
          <cell r="D320">
            <v>12.9</v>
          </cell>
          <cell r="E320">
            <v>10.4</v>
          </cell>
        </row>
        <row r="321">
          <cell r="A321" t="str">
            <v>AL022</v>
          </cell>
          <cell r="B321" t="str">
            <v xml:space="preserve">   LIMPIEZA DE VIDRIOS Y TABLETAS POR AMBAS CARAS</v>
          </cell>
          <cell r="C321" t="str">
            <v>M2</v>
          </cell>
          <cell r="D321">
            <v>13.17</v>
          </cell>
          <cell r="E321">
            <v>10.62</v>
          </cell>
        </row>
        <row r="322">
          <cell r="A322" t="str">
            <v>AL023</v>
          </cell>
          <cell r="B322" t="str">
            <v xml:space="preserve">   LIMPIEZA DE AZULEJO EN MUROS. INCLUYE MATERIALES, MANO DE OBRA Y HERRAMIENTA.</v>
          </cell>
          <cell r="C322" t="str">
            <v>M2</v>
          </cell>
          <cell r="D322">
            <v>13.24</v>
          </cell>
          <cell r="E322">
            <v>10.68</v>
          </cell>
        </row>
        <row r="323">
          <cell r="A323" t="str">
            <v>AL024</v>
          </cell>
          <cell r="B323" t="str">
            <v xml:space="preserve">   LIMPIEZA GRUESA DE OBRA INCLUYE MANO DE OBRA Y HERRAMIENTA</v>
          </cell>
          <cell r="C323" t="str">
            <v>M2</v>
          </cell>
          <cell r="D323">
            <v>4.72</v>
          </cell>
          <cell r="E323">
            <v>3.81</v>
          </cell>
        </row>
        <row r="324">
          <cell r="A324" t="str">
            <v>AL025</v>
          </cell>
          <cell r="B324" t="str">
            <v xml:space="preserve">   REGISTRO ELECTRICO DE 40X40X60 CM. (MEDIDAS INTERIORES) A BASE DE TABIQUE ROJO RECOCIDO, INCLUYE: APLANADO EN MUROS INTERIORES, MARCO Y CONTRAMARCO METALICO, TAPA DE REGISTRO DE 40X40 CM. CON ANGULO DE 1"X1/8", CAMA DE GRAVA DE 6 CM. DE ESPESOR, MATERI</v>
          </cell>
          <cell r="C324" t="str">
            <v>PZA</v>
          </cell>
          <cell r="D324">
            <v>1253.7</v>
          </cell>
          <cell r="E324">
            <v>1011.05</v>
          </cell>
        </row>
        <row r="325">
          <cell r="A325" t="str">
            <v>AL026</v>
          </cell>
          <cell r="B325" t="str">
            <v xml:space="preserve">   REGISTRO ELECTRICO DE 60X60X80 CM. (MEDIDAS INTERIORES) A BASE DE BLOCK MACIZO DE 14X20X40 CM., ASENTADO CON MORTERO CEMENTO-CAL-ARENA 1:1:12,  INCLUYE: CASTILLOS, CADENAS DE DESPLANTE Y CERRAMIENTO DE CONCRETO F´C= 150 KG/CM2, ARMADOS CON ACERO DEL # </v>
          </cell>
          <cell r="C325" t="str">
            <v>PZA</v>
          </cell>
          <cell r="D325">
            <v>3013.13</v>
          </cell>
          <cell r="E325">
            <v>2429.94</v>
          </cell>
        </row>
        <row r="326">
          <cell r="A326" t="str">
            <v>AL027</v>
          </cell>
          <cell r="B326" t="str">
            <v xml:space="preserve">   REGISTRO ELECTRICO DE 60X60X100 CM. (MEDIDAS INTERIORES) CON BLOCK MACIZO DE 14X20X40CM., APLANADO ACABADO PULIDO EN MUROS INTERIORES, TAPA METALICA CON MARCO Y CONTRAMARCO DE PERFIL ESTRUCTURAL (PTR) Y LAMINA NEGRA CAL. 18, INCLUYE: CASTILLOS, CADENAS</v>
          </cell>
          <cell r="C326" t="str">
            <v>PZA</v>
          </cell>
          <cell r="D326">
            <v>3208.39</v>
          </cell>
          <cell r="E326">
            <v>2587.41</v>
          </cell>
        </row>
        <row r="327">
          <cell r="A327" t="str">
            <v>AL028</v>
          </cell>
          <cell r="B327" t="str">
            <v xml:space="preserve">   REGISTRO ELÉCTRICO DE 100X100X100 CM. (MEDIDAS INTERIORES) CON TABIQUE ROJO RECOCIDO, APLANADO CON MORTERO CEMENTO ARENA 1:3 ACABADO PULIDO, PLANTILLA DE  GRAVA DE 6 CM. DE ESPESOR, MARCO Y CONTRAMARCO DE ESTRUCTURA, TAPA DE CONCRETO F´C= 250 KG/CM2 AR</v>
          </cell>
          <cell r="C327" t="str">
            <v>PZA</v>
          </cell>
          <cell r="D327">
            <v>6801</v>
          </cell>
          <cell r="E327">
            <v>5484.68</v>
          </cell>
        </row>
        <row r="328">
          <cell r="A328" t="str">
            <v>AL029</v>
          </cell>
          <cell r="B328" t="str">
            <v xml:space="preserve">   REGISTRO ELÉCTRICO DE 120X120X120 CM. (MEDIDAS INTERIORES)  CON TABIQUE ROJO RECOCIDO, APLANADO EN MUROS INTERIORES ACABADO PULIDO, CON TAPA DE CONCRETO DE F´C= 150 KG/CM2 Y ACERO DEL # 3 DE 8CM. DE ESPESROR,  INCLUYE: CASTILLOS, CADENA DE DESPLANTE Y </v>
          </cell>
          <cell r="C328" t="str">
            <v>PZA</v>
          </cell>
          <cell r="D328">
            <v>8312.6</v>
          </cell>
          <cell r="E328">
            <v>6703.71</v>
          </cell>
        </row>
        <row r="329">
          <cell r="A329" t="str">
            <v>AL030</v>
          </cell>
          <cell r="B329" t="str">
            <v xml:space="preserve">   REGISTRO SANITARIO DE 40X60X60 CM. DE TABIQUE ROJO RECOCIDO, APLANADO PULIDO EN MUROS INTERIORES, INCLUYE: MARCO Y CONTRAMARCO METALICO DE 60X40 CM., MATERIALES, MANO DE OBRA Y HERRAMIENTA,</v>
          </cell>
          <cell r="C329" t="str">
            <v>PZA</v>
          </cell>
          <cell r="D329">
            <v>2300.04</v>
          </cell>
          <cell r="E329">
            <v>1854.87</v>
          </cell>
        </row>
        <row r="330">
          <cell r="A330" t="str">
            <v>AL031</v>
          </cell>
          <cell r="B330" t="str">
            <v xml:space="preserve">   REGISTRO SANITARIO DE 40X60X80 CM. DE TABIQUE ROJO RECOCIDO, APLANADO EN MUROS INTERIORES, INCLUYE: MARCO Y CONTRAMARCO METALICO DE 60X40CM. MATERIALES, MANO DE OBRA Y HERRAMIENTA,</v>
          </cell>
          <cell r="C330" t="str">
            <v>PZA</v>
          </cell>
          <cell r="D330">
            <v>2142.9699999999998</v>
          </cell>
          <cell r="E330">
            <v>1728.2</v>
          </cell>
        </row>
        <row r="331">
          <cell r="A331" t="str">
            <v>AL032</v>
          </cell>
          <cell r="B331" t="str">
            <v xml:space="preserve">   REGISTRO SANITARIO DE 40X60X80 CM. DE TABIQUE ROJO RECOCIDO, APLANADO PULIDO EN MRO INTERIORES, INCLUYE: MARCO Y CONTRAMARCO METLICO DE 40X60 CM. Y TAPA CON COLADERA DE FO. FO. DE 20 CM. (COLADERA DE PATIO), MATERIALES, MANO DE OBRA Y HERRAMIENTA.</v>
          </cell>
          <cell r="C331" t="str">
            <v>PZA</v>
          </cell>
          <cell r="D331">
            <v>2347.12</v>
          </cell>
          <cell r="E331">
            <v>1892.84</v>
          </cell>
        </row>
        <row r="332">
          <cell r="A332" t="str">
            <v>AL033</v>
          </cell>
          <cell r="B332" t="str">
            <v xml:space="preserve">   REGISTRO SANITARIO DE 40X60X120 CM. DE TABIQUE ROJO RECOCIDO, APLANADO FINO EN MUROS INTERIORES, LOSA DE CONCRETO ARMADO F´C= 200 KG/CM2 DE 15 CM. DE ESPESOR ARMADA CON VARILLAS DEL # 3 @ 15 CM., PLANTILLA DE CONCRETO, CASTILLOS, CADENAS DE DESPLANTE Y</v>
          </cell>
          <cell r="C332" t="str">
            <v>PZA</v>
          </cell>
          <cell r="D332">
            <v>4553.54</v>
          </cell>
          <cell r="E332">
            <v>3672.21</v>
          </cell>
        </row>
        <row r="333">
          <cell r="A333" t="str">
            <v>AL034</v>
          </cell>
          <cell r="B333" t="str">
            <v xml:space="preserve">   SUM. Y APLIC. PINTURA VINILICA MARCA COMEX, LINEA VINIMEX LAVABLE EN MUROS, TRABES Y PLAFONES, TRABAJOS TERMINADOS, INCLUYE PREPARACION DE SUPERFICIE, REBABEAR Y PLASTE NECESARIO</v>
          </cell>
          <cell r="C333" t="str">
            <v>M2</v>
          </cell>
          <cell r="D333">
            <v>79.959999999999994</v>
          </cell>
          <cell r="E333">
            <v>64.48</v>
          </cell>
        </row>
        <row r="334">
          <cell r="A334" t="str">
            <v>AL035</v>
          </cell>
          <cell r="B334" t="str">
            <v xml:space="preserve">   SUM. Y APLIC. PINTURA VINILICA MARCA COMEX, LINEA VINIMEX LAVABLE SOBRE  MUROS Y PLAFONES CON ACABADO RUSTICO. INCLUYE PREPARACION DE SUPERFICIE, UNA MANO DE SELLADOR Y DOS MANOS DE PINTURA, MATERIALES MENORES DE CONSUMO, MANO DE OBRA Y HERRAMIENTA.</v>
          </cell>
          <cell r="C334" t="str">
            <v>M2</v>
          </cell>
          <cell r="D334">
            <v>84.34</v>
          </cell>
          <cell r="E334">
            <v>68.02</v>
          </cell>
        </row>
        <row r="335">
          <cell r="A335" t="str">
            <v>AL036</v>
          </cell>
          <cell r="B335" t="str">
            <v xml:space="preserve">   SUM. Y APLIC. PINTURA ESMALTE  MARCA COMEX 100 SOBRE MUROS Y PLAFONES DE YESO ,  INCLUYE PREPARACION DE LA SUPERFICIE,  UNA MANO DE SELLADOR Y DOS MANOS DE PINTURA, MATERIALES MENORES DE CONSUMO, MANO DE OBRA Y HERRAMIENTA</v>
          </cell>
          <cell r="C335" t="str">
            <v>M2</v>
          </cell>
          <cell r="D335">
            <v>93.55</v>
          </cell>
          <cell r="E335">
            <v>75.44</v>
          </cell>
        </row>
        <row r="336">
          <cell r="A336" t="str">
            <v>AL037</v>
          </cell>
          <cell r="B336" t="str">
            <v xml:space="preserve">   SUM. Y APLIC. PINTURA ESMALTE  MARCA COMEX 100 SOBRE MUROS Y PLAFONES DE MEZCLA RUSTICO ,  INCLUYE PREPARACION DE LA SUPERFICIE,  UNA MANO DE SELLADOR Y DOS MANOS DE PINTURA, MATERIALES MENORES DE CONSUMO, MANO DE OBRA Y HERRAMIENTA</v>
          </cell>
          <cell r="C336" t="str">
            <v>M2</v>
          </cell>
          <cell r="D336">
            <v>101.74</v>
          </cell>
          <cell r="E336">
            <v>82.05</v>
          </cell>
        </row>
        <row r="337">
          <cell r="A337" t="str">
            <v>AL038</v>
          </cell>
          <cell r="B337" t="str">
            <v xml:space="preserve">   BARNIZ MARINO ALKIDAL EN PLAFONES, MUROS Y PUERTAS DE MADERA TRIPLAY A BROCHA PELO, TRABAJO TERMINADO. INCLUYE: LIMPIEZA Y PREPARACIÓN DE SUPERFICIE, MANO DE OBRA Y HERRAMIENTA.</v>
          </cell>
          <cell r="C337" t="str">
            <v>M2</v>
          </cell>
          <cell r="D337">
            <v>94.95</v>
          </cell>
          <cell r="E337">
            <v>76.569999999999993</v>
          </cell>
        </row>
        <row r="338">
          <cell r="A338" t="str">
            <v>AL039</v>
          </cell>
          <cell r="B338" t="str">
            <v xml:space="preserve">   SUM. Y APLIC. PINTURA ESMALTE  MARCA COMEX 100 SOBRE LAMINA DE FIERRO ,  INCLUYE PREPARACION DE LA SUPERFICIE,  UNA MANO DE ANTICORROSIVO Y DOS MANOS DE PINTURA, MATERIALES MENORES DE CONSUMO, MANO DE OBRA Y HERRAMIENTA</v>
          </cell>
          <cell r="C338" t="str">
            <v>M2</v>
          </cell>
          <cell r="D338">
            <v>92.68</v>
          </cell>
          <cell r="E338">
            <v>74.739999999999995</v>
          </cell>
        </row>
        <row r="339">
          <cell r="A339" t="str">
            <v>AL040</v>
          </cell>
          <cell r="B339" t="str">
            <v xml:space="preserve">   SUM. Y APLIC. PINTURA ESMALTE  MARCA COMEX 100 SOBRE HERRERIA SIN VIDRIO CON DESARROLLO DE 0.30 M2 POR AMBAS CARAS POR M2 (2 MANOS) ,  INCLUYE PREPARACION DE LA SUPERFICIE,  UNA MANO DE ANTICORROSIVO Y DOS MANOS DE PINTURA, MATERIALES MENORES DE CONSUM</v>
          </cell>
          <cell r="C339" t="str">
            <v>M2</v>
          </cell>
          <cell r="D339">
            <v>61.75</v>
          </cell>
          <cell r="E339">
            <v>49.8</v>
          </cell>
        </row>
        <row r="340">
          <cell r="A340" t="str">
            <v>AL041</v>
          </cell>
          <cell r="B340" t="str">
            <v xml:space="preserve">   SUM. Y APLIC. DE PINTURA DE TRANSITO MARCA COMEX (HULE CLORADO-ALQUIDAL) EN GUARNICIONES ( 0.35 M2 DE DESARROLLO). INCLUYE: LIMPIEZA Y PREPARACION DE LA SUPERFICIE, MANO DE OBRA Y HERRAMIENTA.</v>
          </cell>
          <cell r="C340" t="str">
            <v>M</v>
          </cell>
          <cell r="D340">
            <v>35.76</v>
          </cell>
          <cell r="E340">
            <v>28.84</v>
          </cell>
        </row>
        <row r="341">
          <cell r="A341" t="str">
            <v>AL042</v>
          </cell>
          <cell r="B341" t="str">
            <v xml:space="preserve">   SUMINISTRO Y APLIC. DE PASTA TEXTURIZADA MARCA COMEX ECONOMICA. INCLUYE FONDEO CON PINTURA VINILICA, MATERIALES MENORES DE CONSUMO, MANO DE OBRA Y HERRAMIENTA.</v>
          </cell>
          <cell r="C341" t="str">
            <v>M2</v>
          </cell>
          <cell r="D341">
            <v>196.13</v>
          </cell>
          <cell r="E341">
            <v>158.16999999999999</v>
          </cell>
        </row>
        <row r="342">
          <cell r="A342" t="str">
            <v>AL043</v>
          </cell>
          <cell r="B342" t="str">
            <v xml:space="preserve">   FORJADO DE ESCALONES  DE CONCRETO FC=150 KG/CM2, ACABADO RAYADO Y  VOLTEADOR, DE 18 CMS. DE PERALTE Y 40 CMS. DE HUELLA, INCLUYE ELABORACION Y VACIADO DEL CONCRETO, CIMBRA, PRUEBAS DE LABORATORIO, MATERIALES, MANO DE OBRA Y HERRAMIENTA.</v>
          </cell>
          <cell r="C342" t="str">
            <v>M</v>
          </cell>
          <cell r="D342">
            <v>272.42</v>
          </cell>
          <cell r="E342">
            <v>219.69</v>
          </cell>
        </row>
        <row r="343">
          <cell r="A343" t="str">
            <v>AL044</v>
          </cell>
          <cell r="B343" t="str">
            <v xml:space="preserve">   FORJADO DE ESCALONES  DE CONCRETO FC=150 KG/CM2, ACABADO RAYADO Y  VOLTEADOR, DE 18 CMS. DE PERALTE Y 30 CMS. DE HUELLA, ARMADO CON UNA VARILLA # 3 Y ESTRIBOS # 2 @ 25 CM, INCLUYE ELABORACION Y VACIADO DEL CONCRETO, CIMBRA, PRUEBAS DE LABORATORIO, MATE</v>
          </cell>
          <cell r="C343" t="str">
            <v>M</v>
          </cell>
          <cell r="D343">
            <v>251.5</v>
          </cell>
          <cell r="E343">
            <v>202.82</v>
          </cell>
        </row>
        <row r="344">
          <cell r="A344" t="str">
            <v>AL045</v>
          </cell>
          <cell r="B344" t="str">
            <v xml:space="preserve">   PREPARACION DE SUPERFICIE  DE CONCRETO (PLAFON) PARA RECIBIR APLANADO INCL. PICADO, ANDAMIO, HERRAMIENTA, MANO DE OBRA Y RETIRO DE MATERIAL.</v>
          </cell>
          <cell r="C344" t="str">
            <v>M2</v>
          </cell>
          <cell r="D344">
            <v>20.68</v>
          </cell>
          <cell r="E344">
            <v>16.68</v>
          </cell>
        </row>
        <row r="345">
          <cell r="A345" t="str">
            <v>AL046</v>
          </cell>
          <cell r="B345" t="str">
            <v xml:space="preserve">   PREPARACION DE SUPERFICIE  DE CONCRETO (MURO) A BASE DE MARTELINADO PARA RECIBIR AZULEJO INCL. RETIRO DE PINTURA Y PICADO DE MURO, MANO DE OBRA Y HERRAMIENTA.</v>
          </cell>
          <cell r="C345" t="str">
            <v>M2</v>
          </cell>
          <cell r="D345">
            <v>22.48</v>
          </cell>
          <cell r="E345">
            <v>18.13</v>
          </cell>
        </row>
        <row r="346">
          <cell r="A346" t="str">
            <v>AL047</v>
          </cell>
          <cell r="B346" t="str">
            <v xml:space="preserve">   ANCLAJE DE CASTILLOS TIPO K - 1. ARMADO CON 4 VARILLAS DEL NO. 3 Y ESTRIBOS DEL NO. 2 A CADA 15 CM. CON CONCRETO FC= 200 KG/CM2. A 0.40 M. DE ALTURA. INCLUYE CIMBRA, CONCRETO, ACERO, MATERIALES, MANO DE OBRA Y HERRAMIENTA  .</v>
          </cell>
          <cell r="C346" t="str">
            <v>PZA</v>
          </cell>
          <cell r="D346">
            <v>355.24</v>
          </cell>
          <cell r="E346">
            <v>286.48</v>
          </cell>
        </row>
        <row r="347">
          <cell r="A347" t="str">
            <v>AL048</v>
          </cell>
          <cell r="B347" t="str">
            <v xml:space="preserve">   ANCLAJE DE CASTILLOS TIPO K - 1. ARMADO CON 4 VARILLAS DEL NO. 3 Y ESTRIBOS DEL NO. 2 A CADA 20 CM. CON CONCRETO FC= 150 KG/CM2. A 0.60 M. DE ALTURA. INCLUYE CIMBRA, CONCRETO, ACERO, MATERIALES, MANO DE OBRA Y HERRAMIENTA  .</v>
          </cell>
          <cell r="C347" t="str">
            <v>PZA</v>
          </cell>
          <cell r="D347">
            <v>437.77</v>
          </cell>
          <cell r="E347">
            <v>353.04</v>
          </cell>
        </row>
        <row r="348">
          <cell r="A348" t="str">
            <v>AL049</v>
          </cell>
          <cell r="B348" t="str">
            <v xml:space="preserve">   ANCLAJE DE CASTILLOS TIPO K - 1. ARMADO CON ARMEX 10 X 15-4 CON CONCRETO FC= 150 KG/CM2. A 0.40 M. DE ALTURA. INCLUYE CIMBRA, CONCRETO, ACERO, MATERIALES, MANO DE OBRA Y HERRAMIENTA.</v>
          </cell>
          <cell r="C348" t="str">
            <v>PZA</v>
          </cell>
          <cell r="D348">
            <v>273.51</v>
          </cell>
          <cell r="E348">
            <v>220.57</v>
          </cell>
        </row>
        <row r="349">
          <cell r="A349" t="str">
            <v>AL050</v>
          </cell>
          <cell r="B349" t="str">
            <v xml:space="preserve">   SARDINEL DE 10 CM. DE ALTURA A BASE DE TABIQUE ROJO RECOCIDO  5.5 X 12 X 24 CM. INCLUYE APLANADO ACABADO FINO, MANO DE OBRA Y HERRAMIENTA.</v>
          </cell>
          <cell r="C349" t="str">
            <v>M</v>
          </cell>
          <cell r="D349">
            <v>159.29</v>
          </cell>
          <cell r="E349">
            <v>128.46</v>
          </cell>
        </row>
        <row r="350">
          <cell r="A350" t="str">
            <v>AL051</v>
          </cell>
          <cell r="B350" t="str">
            <v xml:space="preserve">   CHAFLAN DE 10 X 10 CM. CON CONCRETO FC=150 KG/CM2. INCLUYE FESTERGRAL A RAZON DE 1.5 KG/BULTO DE CEMENTO, ELABORACION, MATERIALES MENORES DE CONSUMO, MANO DE OBRA Y HERRAMIENTA.</v>
          </cell>
          <cell r="C350" t="str">
            <v>M</v>
          </cell>
          <cell r="D350">
            <v>66.489999999999995</v>
          </cell>
          <cell r="E350">
            <v>53.62</v>
          </cell>
        </row>
        <row r="351">
          <cell r="A351" t="str">
            <v>AL052</v>
          </cell>
          <cell r="B351" t="str">
            <v xml:space="preserve">   ENTORTADO CON CONCRETO FC=150KG/CM2 DE 5 CM. PROMEDIO DE ESPESOR. INCLUYE MATERIALES, MANO DE OBRA Y HERRAMIENTA.</v>
          </cell>
          <cell r="C351" t="str">
            <v>M2</v>
          </cell>
          <cell r="D351">
            <v>140.72999999999999</v>
          </cell>
          <cell r="E351">
            <v>113.49</v>
          </cell>
        </row>
        <row r="352">
          <cell r="A352" t="str">
            <v>AL053</v>
          </cell>
          <cell r="B352" t="str">
            <v xml:space="preserve">   ENTORTADO CON MORTERO CEM-ARE 1:5 DE 4 CM PROMEDIO DE ESPESOR. INCLUYE ANDAMIO, MATERIALES, MANO DE OBRA Y HERRAMIENTA</v>
          </cell>
          <cell r="C352" t="str">
            <v>M2</v>
          </cell>
          <cell r="D352">
            <v>166.26</v>
          </cell>
          <cell r="E352">
            <v>134.08000000000001</v>
          </cell>
        </row>
        <row r="353">
          <cell r="A353" t="str">
            <v>AL054</v>
          </cell>
          <cell r="B353" t="str">
            <v xml:space="preserve">   RELLENO EN AZOTEA CON PIEDRA POMEX PARA DAR PENDIENTE NECESARIA. INCLUYE ACARREOS VERTICALES Y HORIZONTALES, MANO DE OBRA Y HERRAMIENTA.</v>
          </cell>
          <cell r="C353" t="str">
            <v>M3</v>
          </cell>
          <cell r="D353">
            <v>592.73</v>
          </cell>
          <cell r="E353">
            <v>478.01</v>
          </cell>
        </row>
        <row r="354">
          <cell r="A354" t="str">
            <v>AL055</v>
          </cell>
          <cell r="B354" t="str">
            <v xml:space="preserve">   ENLADRILLADO EN LOSA CON PETATILLO 1.5X12.5X25 CM, JUNTEADO CON MORTERO CEMENTO-CAL-ARENA PROP. 1:1:6,  INCLUYE MATERIALES, MANO DE OBRA Y HERRAMIENTA.</v>
          </cell>
          <cell r="C354" t="str">
            <v>M2</v>
          </cell>
          <cell r="D354">
            <v>331.37</v>
          </cell>
          <cell r="E354">
            <v>267.23</v>
          </cell>
        </row>
        <row r="355">
          <cell r="A355" t="str">
            <v>AL056</v>
          </cell>
          <cell r="B355" t="str">
            <v xml:space="preserve">   LOSA DE 10 CM. DE ESPESOR, ARMADA CON VARILLAS DEL NO.3 A CADA 20 CM. EN AMBOS SENTIDOS, CONCRETO FC=250 KG/CM2. INCLUYE CIMBRA ACABADO APARENTE, CHAFLAN DE 1" PARA FORMAR GOTERO, HABILITADO DE ACERO, ELABORACION DE CONCRETO, COLADO, VIBRADO, MATERIALE</v>
          </cell>
          <cell r="C355" t="str">
            <v>M2</v>
          </cell>
          <cell r="D355">
            <v>874.29</v>
          </cell>
          <cell r="E355">
            <v>705.07</v>
          </cell>
        </row>
        <row r="356">
          <cell r="A356" t="str">
            <v>AL057</v>
          </cell>
          <cell r="B356" t="str">
            <v xml:space="preserve">   LOSA DE 10 CM. DE ESPESOR, ARMADA CON VARILLAS DEL NO.4 A CADA 20 CM. EN AMBOS SENTIDOS, CONCRETO FC=200 KG/CM2. INCLUYE CIMBRA ACABADO COMUN, HABILITADO DE ACERO, ELABORACION DE CONCRETO, COLADO, VIBRADO, MATERIALES, MANO DE OBRA Y HERRAMIENTA.</v>
          </cell>
          <cell r="C356" t="str">
            <v>M2</v>
          </cell>
          <cell r="D356">
            <v>1054.3699999999999</v>
          </cell>
          <cell r="E356">
            <v>850.3</v>
          </cell>
        </row>
        <row r="357">
          <cell r="A357" t="str">
            <v>AL058</v>
          </cell>
          <cell r="B357" t="str">
            <v xml:space="preserve">   LOSA DE 10 CM. DE ESPESOR, ARMADA CON VARILLAS DEL NO.3 A CADA 10 CM. EN AMBOS SENTIDOS, CONCRETO FC=250 KG/CM2. INCLUYE CIMBRA ACABADO APARENTE, CHAFLAN DE 1" PARA FORMAR GOTERO, HABILITADO DE ACERO, ELABORACION DE CONCRETO, COLADO, VIBRADO, MATERIALE</v>
          </cell>
          <cell r="C357" t="str">
            <v>M2</v>
          </cell>
          <cell r="D357">
            <v>1001.15</v>
          </cell>
          <cell r="E357">
            <v>807.38</v>
          </cell>
        </row>
        <row r="358">
          <cell r="A358" t="str">
            <v>AL059</v>
          </cell>
          <cell r="B358" t="str">
            <v xml:space="preserve">   LOSA DE CONCRETO DE 15 CM DE ESPESOR F'C=250 KG/CM2 CON AGREGADO MAXIMO DE 2 CM MEZCLADO CON MAQUINA Y VARILLA DEL NO 3 @ 25 CMS, INCLUYE NIVELACION, MANO DE OBRA Y TODO LO NECESARIO PARA SU CORRECTA INSTALACION</v>
          </cell>
          <cell r="C358" t="str">
            <v>M2</v>
          </cell>
          <cell r="D358">
            <v>694.02</v>
          </cell>
          <cell r="E358">
            <v>559.69000000000005</v>
          </cell>
        </row>
        <row r="359">
          <cell r="A359" t="str">
            <v>AL060</v>
          </cell>
          <cell r="B359" t="str">
            <v xml:space="preserve">   SUM. Y COL. DE ADOCRETO DE CONCRETO SIMPLE HEXAGONAL DE 6 CM DE ESPESOR EN ANDADOR, INCLUYE CAMA DE ARENA-CAL DE 5 CM DE ESPESOR, CORTE, MATERIALES, MANO DE OBRA Y HERRAMIENTA.</v>
          </cell>
          <cell r="C359" t="str">
            <v>M2</v>
          </cell>
          <cell r="D359">
            <v>415.42</v>
          </cell>
          <cell r="E359">
            <v>335.02</v>
          </cell>
        </row>
        <row r="360">
          <cell r="A360" t="str">
            <v>AL061</v>
          </cell>
          <cell r="B360" t="str">
            <v xml:space="preserve">   SUM. Y COL. DE ADOCRETO DE CONCRETO SIMPLE DE 8 CM DE ESPESOR EN ARROYO ( RESISTENCIA A LA COMPRESION FC=350 KG/CM2), INCLUYE CAMA DE ARENA-CAL DE 10 CM DE ESPESOR, CORTE, MATERIALES, MANO DE OBRA Y HERRAMIENTA.</v>
          </cell>
          <cell r="C360" t="str">
            <v>M2</v>
          </cell>
          <cell r="D360">
            <v>440.63</v>
          </cell>
          <cell r="E360">
            <v>355.35</v>
          </cell>
        </row>
        <row r="361">
          <cell r="A361" t="str">
            <v>AL062</v>
          </cell>
          <cell r="B361" t="str">
            <v xml:space="preserve">   SUM. Y COL. DE ADOCRETO DE CONCRETO SIMPLE FIGURA ONDULADA DE 6 CM DE ESPESOR EN ANDADOR, INCLUYE CAMA DE ARENA-CAL DE 5 CM DE ESPESOR, CORTE, MATERIALES, MANO DE OBRA Y HERRAMIENTA.</v>
          </cell>
          <cell r="C361" t="str">
            <v>M2</v>
          </cell>
          <cell r="D361">
            <v>440.63</v>
          </cell>
          <cell r="E361">
            <v>355.35</v>
          </cell>
        </row>
        <row r="362">
          <cell r="A362" t="str">
            <v>AL063</v>
          </cell>
          <cell r="B362" t="str">
            <v xml:space="preserve">   BASE PARA TINACO DE 1,100 LTS. CON DE CASTILLOS DE 15 X 15 CM. ARMADOS CON ACERO DEL # 3 Y ESTRIBOS DEL # 2 @ 20 CM. Y LOSA DE CONCRETO DE 10 CM. DE ESPESOR ARMADA CON ACERO DEL # 3 @ 15CM. EN AMBOS SENTIDOS DE 2.12 X 2.12 M., MURO DE BLOCK MACIZO DE 1</v>
          </cell>
          <cell r="C362" t="str">
            <v>PZA</v>
          </cell>
          <cell r="D362">
            <v>8234.1299999999992</v>
          </cell>
          <cell r="E362">
            <v>6640.43</v>
          </cell>
        </row>
        <row r="363">
          <cell r="A363" t="str">
            <v>AL064</v>
          </cell>
          <cell r="B363" t="str">
            <v xml:space="preserve">   BASE PARA TINACO DE 1.00 X 1.00 M Y 1.00 M DE ALTURA, CON MUROS DE BLOCK MACIZO DE 14X20X40 CM.Y LOSA DE 10 CM. DE ESPESOR, ARMADA CON VARILLAS DEL NO.3 A CADA 30 CM. EN AMBOS SENTIDOS, CONCRETO F´C= 250 KG/CM2,. INCLUYE CIMBRA ACABADO APARENTE, CHAFLA</v>
          </cell>
          <cell r="C363" t="str">
            <v>PZA</v>
          </cell>
          <cell r="D363">
            <v>3748.59</v>
          </cell>
          <cell r="E363">
            <v>3023.06</v>
          </cell>
        </row>
        <row r="364">
          <cell r="A364" t="str">
            <v>AL065</v>
          </cell>
          <cell r="B364" t="str">
            <v xml:space="preserve">   SUM. Y COL. DE TAPA DE CONCRETO DE 8 CM. DE ESPESOR, PARA REGISTRO DE 1.00 X 1.00 M. DE CONCRETO FC= 250 KG/CM2, ARMADA CON VARILLAS DE #3 A CADA 15 CM. EN AMBOS SENTIDOS. INCLUYE AGARRADERAS DE VARILLA DEL # 4 DE 50 CM. DE LARGO,  FESTERGRAL COMO ADIT</v>
          </cell>
          <cell r="C364" t="str">
            <v>PZA</v>
          </cell>
          <cell r="D364">
            <v>809.52</v>
          </cell>
          <cell r="E364">
            <v>652.84</v>
          </cell>
        </row>
        <row r="365">
          <cell r="A365" t="str">
            <v>AL066</v>
          </cell>
          <cell r="B365" t="str">
            <v xml:space="preserve">   SUM. Y APLIC. DE PINTURA DE ESMALTE DE TODAS LAS LINEAS DE CANCHA DE USOS MULTIPLES (BASQUET BOL, VOLEIBOL Y  FUTBOL RAPIDO) CON SUPERFICIES MENORES A 400.00 M2., INCLUYE: TRAZO, MATERIALES MENORES DE CONSUMO, MANO DE OBRA Y HERRAMIENTA.</v>
          </cell>
          <cell r="C365" t="str">
            <v>PZA</v>
          </cell>
          <cell r="D365">
            <v>2438.52</v>
          </cell>
          <cell r="E365">
            <v>1966.55</v>
          </cell>
        </row>
        <row r="366">
          <cell r="A366" t="str">
            <v>AL067</v>
          </cell>
          <cell r="B366" t="str">
            <v xml:space="preserve">   SUM. Y APLIC. DE PINTURA DE ESMALTE DE TODAS LAS LINEAS DE CANCHA DE USOS MULTIPLES, INCLUYE: TABLEROS Y PORTERIAS DE ESTRUCTURA DE ACERO, LINEAS PARA CANCHA DE BASQUETBOL, CANCHA DE VOLEIBOL, CANCHA DE FUTBOL, TRAZO, MATERIALES MENORES DE CONSUMO, MAN</v>
          </cell>
          <cell r="C366" t="str">
            <v>PZA</v>
          </cell>
          <cell r="D366">
            <v>5279.52</v>
          </cell>
          <cell r="E366">
            <v>4257.68</v>
          </cell>
        </row>
        <row r="367">
          <cell r="A367" t="str">
            <v>AL068</v>
          </cell>
          <cell r="B367" t="str">
            <v xml:space="preserve">   LOSA DE VIGUETA Y BOVEDILLA CON CONCRETO FC=250 KG/CM2, MALLA ELECTROSOLDADA 6-6/10-10 CON UNA CAPA DE COMPRESION DE 5 CM PROMEDIO INCLUYE CIMBRADO, DESCIMBRADO.MARTERIALES, MANO DE OBRA Y HERRAMIENTA</v>
          </cell>
          <cell r="C367" t="str">
            <v>M2</v>
          </cell>
          <cell r="D367">
            <v>862.64</v>
          </cell>
          <cell r="E367">
            <v>695.68</v>
          </cell>
        </row>
        <row r="368">
          <cell r="A368" t="str">
            <v>AL069</v>
          </cell>
          <cell r="B368" t="str">
            <v xml:space="preserve">   SUM. Y COL. DE MURO A BASE DE TABLAROCA DE 10 CM DE ESPESOR A UNA CARA, INCLUYE CANALETAS, CANAL DE AMARRE, TORNILLOS PARA FIJACION, COMPUESTO REDIMIX, MATERIALES MENORES, HERRAMIENTA, ANDAMIOS Y MANO DE OBRA.</v>
          </cell>
          <cell r="C368" t="str">
            <v>M2</v>
          </cell>
          <cell r="D368">
            <v>376.51</v>
          </cell>
          <cell r="E368">
            <v>303.64</v>
          </cell>
        </row>
        <row r="369">
          <cell r="A369" t="str">
            <v>AL070</v>
          </cell>
          <cell r="B369" t="str">
            <v xml:space="preserve">   SUM. Y COL. DE MURO A BASE DE TABLAROCA DE 10 CM DE ESPESOR A DOS CARAS, INCLUYE CANALETAS, CANAL DE AMARRE, TORNILLOS PARA FIJACION, COMPUESTO REDIMIX, MATERIALES MENORES, HERRAMIENTA, ANDAMIOS Y MANO DE OBRA.</v>
          </cell>
          <cell r="C369" t="str">
            <v>M2</v>
          </cell>
          <cell r="D369">
            <v>591.33000000000004</v>
          </cell>
          <cell r="E369">
            <v>476.88</v>
          </cell>
        </row>
        <row r="370">
          <cell r="A370" t="str">
            <v>AL071</v>
          </cell>
          <cell r="B370" t="str">
            <v xml:space="preserve">   SUM. Y COL. DE FALSO PLAFOND A BASE DE TABLAROCA A UNA CARA, INCLUYE: PANEL DE YESO, CANALETAS, CANAL DE AMARRE, TORNILLOS PARA FIJACION, SOPORTES DE ALAMBRE, MANO DE OBRA Y HERRAMIENTA.</v>
          </cell>
          <cell r="C370" t="str">
            <v>M2</v>
          </cell>
          <cell r="D370">
            <v>562.16999999999996</v>
          </cell>
          <cell r="E370">
            <v>453.36</v>
          </cell>
        </row>
        <row r="371">
          <cell r="A371" t="str">
            <v>AL072</v>
          </cell>
          <cell r="B371" t="str">
            <v xml:space="preserve">   MURO DE CONCRETO ARMADO, CONCRETO  F'C=200 KG/CM2, DE 10 CM. DE ESPESOR, REFORZADA CON VARILLA # 3  @ 30 CM. INCL., CIMBRA CON ACABADO COMUN. INCL. ELABORACION Y VACIADO DE CONCRETO, CIMBRA, MATERIALES, MANO DE OBRA Y HERRAMIENTA.</v>
          </cell>
          <cell r="C371" t="str">
            <v>M2</v>
          </cell>
          <cell r="D371">
            <v>1093.94</v>
          </cell>
          <cell r="E371">
            <v>882.21</v>
          </cell>
        </row>
        <row r="372">
          <cell r="A372" t="str">
            <v>AL073</v>
          </cell>
          <cell r="B372" t="str">
            <v xml:space="preserve">   MARTELINADO EN PISOS DE CONCRETO</v>
          </cell>
          <cell r="C372" t="str">
            <v>M2</v>
          </cell>
          <cell r="D372">
            <v>53.06</v>
          </cell>
          <cell r="E372">
            <v>42.79</v>
          </cell>
        </row>
        <row r="373">
          <cell r="A373" t="str">
            <v>AL074</v>
          </cell>
          <cell r="B373" t="str">
            <v xml:space="preserve">   MARTELINADO EN LOSAS Y ESTRUCTURAS DE CONCRETO</v>
          </cell>
          <cell r="C373" t="str">
            <v>M2</v>
          </cell>
          <cell r="D373">
            <v>67.89</v>
          </cell>
          <cell r="E373">
            <v>54.75</v>
          </cell>
        </row>
        <row r="374">
          <cell r="A374" t="str">
            <v>AL075</v>
          </cell>
          <cell r="B374" t="str">
            <v xml:space="preserve">   FORJADO DE MOLDURA A BASE DE MORTERO CEMENTO-ARENA 1:3 DE 2.5 CM.P PROMEDIO DE ESPESOR Y HASTA 10 CM. DE ANCHO. INCL. MATERIALES, MANO DE OBRA Y HERRAMIENTA.</v>
          </cell>
          <cell r="C374" t="str">
            <v>M</v>
          </cell>
          <cell r="D374">
            <v>66.849999999999994</v>
          </cell>
          <cell r="E374">
            <v>53.91</v>
          </cell>
        </row>
        <row r="375">
          <cell r="A375" t="str">
            <v>AL076</v>
          </cell>
          <cell r="B375" t="str">
            <v xml:space="preserve">   RESANE DE FISURAS EN MURO DE 5 CM PROMEDIO A BASE DE YESO-ARENA ESPESOR PROMEDIO = 1.5 CM INCLUYE LIMPIEZA, PREPARACION DE LA SUPERFICIE, PULIDO CON LLANA METALICA, MATERIALES, MANO DE OBRA Y HERRAMIENTA.</v>
          </cell>
          <cell r="C375" t="str">
            <v>M</v>
          </cell>
          <cell r="D375">
            <v>16.05</v>
          </cell>
          <cell r="E375">
            <v>12.94</v>
          </cell>
        </row>
        <row r="376">
          <cell r="A376" t="str">
            <v>AL077</v>
          </cell>
          <cell r="B376" t="str">
            <v xml:space="preserve">   SUMINISTRO Y COLOCACIÓN DE CASETON DE POLIESTIRENO PARA LOSA RETICULAR DE DIMENSION DE 60 X 60 X 40 CM. INCLUYE: TRAZO, COLOCACIÓN, FIJACIÓN, CORTES, FLETE A LA OBRA, ACARREO, ELEVACIÓN, MANO DE OBRA Y HERRAMIENTA.</v>
          </cell>
          <cell r="C376" t="str">
            <v>PZA</v>
          </cell>
          <cell r="D376">
            <v>92.43</v>
          </cell>
          <cell r="E376">
            <v>74.540000000000006</v>
          </cell>
        </row>
        <row r="377">
          <cell r="A377" t="str">
            <v>AL078</v>
          </cell>
          <cell r="B377" t="str">
            <v xml:space="preserve">   SUMINISTRO Y COLOCACIÓN DE CASETON DE POLIESTIRENO PARA LOSA RETICULAR DE DIMENSION DE 40 X 60 X 40 CM. INCLUYE: TRAZO, COLOCACIÓN, FIJACIÓN, CORTES, FLETE A LA OBRA, ACARREO, ELEVACIÓN, MANO DE OBRA Y HERRAMIENTA.</v>
          </cell>
          <cell r="C377" t="str">
            <v>PZA</v>
          </cell>
          <cell r="D377">
            <v>61.95</v>
          </cell>
          <cell r="E377">
            <v>49.96</v>
          </cell>
        </row>
        <row r="378">
          <cell r="A378" t="str">
            <v>AL079</v>
          </cell>
          <cell r="B378" t="str">
            <v xml:space="preserve">   CADENA O CASTILLO DE CONCRETO F`C= 250 KG/CM2, DE 15 X 20 CMS. ARMADA CON ARMEX INCLUYE: CIMBRADO Y DESCIMBRADO, MATERIALES, MANO DE OBRA Y HERRAMIENTA.</v>
          </cell>
          <cell r="C378" t="str">
            <v>M</v>
          </cell>
          <cell r="D378">
            <v>320.86</v>
          </cell>
          <cell r="E378">
            <v>258.76</v>
          </cell>
        </row>
        <row r="379">
          <cell r="A379" t="str">
            <v>AL080</v>
          </cell>
          <cell r="B379" t="str">
            <v xml:space="preserve">   CADENA DE CONCRETO F`C= 150 KG/CM2, REFORZADA CON ARMEX DE 10 X 15 CMS. INCL. CIMBRADO, DESCIMBRADO, MATERIALES, MANO DE OBRA Y HERRAMIENTA.</v>
          </cell>
          <cell r="C379" t="str">
            <v>M</v>
          </cell>
          <cell r="D379">
            <v>230.35</v>
          </cell>
          <cell r="E379">
            <v>185.77</v>
          </cell>
        </row>
        <row r="380">
          <cell r="A380" t="str">
            <v>AL081</v>
          </cell>
          <cell r="B380" t="str">
            <v xml:space="preserve">   AFINE DE LOSAS DE CONCRETO EN AZOTEAS, PARA RECIBIR IMPERMEABILIZANTES CON MORTERO CEMENTO-ARENA 1:3, INCLUYE: ACARREO, ELEVACIÓN CON MALACATE A 8.50 METROS, REGLADO, AFINE CON PLANA, MATERIALES Y MANO DE OBRA.</v>
          </cell>
          <cell r="C380" t="str">
            <v>M2</v>
          </cell>
          <cell r="D380">
            <v>132.26</v>
          </cell>
          <cell r="E380">
            <v>106.66</v>
          </cell>
        </row>
        <row r="381">
          <cell r="A381" t="str">
            <v>AL082</v>
          </cell>
          <cell r="B381" t="str">
            <v xml:space="preserve">   SUMINISTRO Y TENDIDO DE TEZONTLE PARA DAR PENDIENTES EN LA AZOTEA, ASENTADO CON MORTERO CEMENTO - ARENA PROPORCIÓN 1:3. INCLUYE: ELEVACIÓN, MANO DE OBRA Y HERRAMIENTA.</v>
          </cell>
          <cell r="C381" t="str">
            <v>M3</v>
          </cell>
          <cell r="D381">
            <v>706.58</v>
          </cell>
          <cell r="E381">
            <v>569.82000000000005</v>
          </cell>
        </row>
        <row r="382">
          <cell r="A382" t="str">
            <v>AL083</v>
          </cell>
          <cell r="B382" t="str">
            <v xml:space="preserve">   COLOCACIÓN DE PISO DE ADOQUÍN ASENTADO DE CAMA EN ARENA DE 5 CM. INCLUYE: MANO DE OBRA Y HERRAMIENTA</v>
          </cell>
          <cell r="C382" t="str">
            <v>M2</v>
          </cell>
          <cell r="D382">
            <v>138.46</v>
          </cell>
          <cell r="E382">
            <v>111.66</v>
          </cell>
        </row>
        <row r="383">
          <cell r="A383" t="str">
            <v>AL084</v>
          </cell>
          <cell r="B383" t="str">
            <v xml:space="preserve">   ADEME DE PIEDRA DE LA REGIÓN DE 30 CM DE ESPESOR SIN MEZCLA INCLUYE: COLOCACION Y SUMINISTRO DEL MATERIAL, MANO DE OBRA Y HERRAMIENTA</v>
          </cell>
          <cell r="C383" t="str">
            <v>M3</v>
          </cell>
          <cell r="D383">
            <v>932.32</v>
          </cell>
          <cell r="E383">
            <v>751.87</v>
          </cell>
        </row>
        <row r="384">
          <cell r="A384" t="str">
            <v>AL085</v>
          </cell>
          <cell r="B384" t="str">
            <v xml:space="preserve">   FORJADO DE CANALON DE CONCRETO F´C = 150 KG/CM2 DE SECCION DE 13 X 15 CM Y 8 CM DE  ESPESOR RECUBRIMIENTO DE AZULEJO. INCLUYE: PEGA AZULEJO, CORTES RECTOS A 45 GRADOS, MANO DE OBRA Y HERRAMIENTA.</v>
          </cell>
          <cell r="C384" t="str">
            <v>M</v>
          </cell>
          <cell r="D384">
            <v>338.05</v>
          </cell>
          <cell r="E384">
            <v>272.62</v>
          </cell>
        </row>
        <row r="385">
          <cell r="A385" t="str">
            <v>AL086</v>
          </cell>
          <cell r="B385" t="str">
            <v xml:space="preserve">   SUMINISTRO Y COLOCACION DE LAMINA LOSACERO GALVADECK SECCION 25 CALIBRE 24, PARA LOSACERO, INCLUYE: FIJACION A TRABES O VIGAS CON 2 CONECTORES DE CORTE 13 MM EN CADA VALLE, MATERIALES, MANO DE OBRA Y HERRAMIENTA</v>
          </cell>
          <cell r="C385" t="str">
            <v>M2</v>
          </cell>
          <cell r="D385">
            <v>259.35000000000002</v>
          </cell>
          <cell r="E385">
            <v>209.15</v>
          </cell>
        </row>
        <row r="386">
          <cell r="A386" t="str">
            <v>AL087</v>
          </cell>
          <cell r="B386" t="str">
            <v xml:space="preserve">   SUMINISTRO Y COLOCACION DE LAMINA LOSACERO GALVADECK SECCION 25 CALIBRE 20, PARA LOSACERO, INCLUYE: FIJACION A TRABES O VIGAS CON 2 CONECTORES DE CORTE 13 MM EN CADA VALLE, MATERIALES, MANO DE OBRA Y HERRAMIENTA</v>
          </cell>
          <cell r="C386" t="str">
            <v>m2</v>
          </cell>
          <cell r="D386">
            <v>476.72</v>
          </cell>
          <cell r="E386">
            <v>384.45</v>
          </cell>
        </row>
        <row r="387">
          <cell r="A387" t="str">
            <v>AL088</v>
          </cell>
          <cell r="B387" t="str">
            <v xml:space="preserve">   SUMINISTRO Y COLOCACION DE LAMINA LOSACERO GALVADECK SECCION 25 CALIBRE 18, PARA LOSACERO, INCLUYE: FIJACION A TRABES O VIGAS CON 2 CONECTORES DE CORTE 13 MM EN CADA VALLE, MATERIALES, MANO DE OBRA Y HERRAMIENTA</v>
          </cell>
          <cell r="C387" t="str">
            <v>m2</v>
          </cell>
          <cell r="D387">
            <v>536.23</v>
          </cell>
          <cell r="E387">
            <v>432.44</v>
          </cell>
        </row>
        <row r="388">
          <cell r="A388" t="str">
            <v>AL089</v>
          </cell>
          <cell r="B388" t="str">
            <v xml:space="preserve">   MAMPOSTERÍA DE PIEDRA DE LA REGIÓN ASENTADO CON MORTERO CEMENTO - CALHIDRA - ARENA PROPORCIÓN: 1:2:6. INCLUYE: ACARREOS, MATERIALES, DESPERDICIOS, MANO DE OBRA, EQUIPO Y HERRAMIENTA.</v>
          </cell>
          <cell r="C388" t="str">
            <v>M3</v>
          </cell>
          <cell r="D388">
            <v>1624.16</v>
          </cell>
          <cell r="E388">
            <v>1309.81</v>
          </cell>
        </row>
        <row r="389">
          <cell r="A389" t="str">
            <v>AL090</v>
          </cell>
          <cell r="B389" t="str">
            <v xml:space="preserve">   CHAFLAN DE 5 X 5 CM. DE CONCRETO F´C=150 KG/CM2. INCLUYE: MATERIALES, MANO DE OBRA Y HERRAMIENTA.</v>
          </cell>
          <cell r="C389" t="str">
            <v>M</v>
          </cell>
          <cell r="D389">
            <v>33.020000000000003</v>
          </cell>
          <cell r="E389">
            <v>26.63</v>
          </cell>
        </row>
        <row r="390">
          <cell r="A390" t="str">
            <v>AL091</v>
          </cell>
          <cell r="B390" t="str">
            <v xml:space="preserve">   SUM. Y COL. DE TIRAS ANTIDERRAPANTES EN HUELLAS DE ESCALONES. INCLUYE MATERIAL, MANO DE OBRA Y HERRAMIENTA.</v>
          </cell>
          <cell r="C390" t="str">
            <v>M</v>
          </cell>
          <cell r="D390">
            <v>42.84</v>
          </cell>
          <cell r="E390">
            <v>34.549999999999997</v>
          </cell>
        </row>
        <row r="391">
          <cell r="A391" t="str">
            <v>AL092</v>
          </cell>
          <cell r="B391" t="str">
            <v xml:space="preserve">   COLOCACION DE PISO DE LOSETA MEDIDAS (31.5 X 31.5 CM, 33 X 33 CM. Y 50 X 50 CM.) ASENTADO CON CEMENTO CREST, INCLUYE:  CORTES, CEMENTO CREST, LECHADA DE CEMENTO BLANCO, MATERIALES, MANO DE OBRA Y HERRAMIENTA. (NO INCLUYE LOSETA)</v>
          </cell>
          <cell r="C391" t="str">
            <v>M2</v>
          </cell>
          <cell r="D391">
            <v>208.82</v>
          </cell>
          <cell r="E391">
            <v>168.4</v>
          </cell>
        </row>
        <row r="392">
          <cell r="A392" t="str">
            <v>AL093</v>
          </cell>
          <cell r="B392" t="str">
            <v xml:space="preserve">   COLOCACION DE PISO DE LOSETA MEDIDAS (31.50 X 31.50 CM, 33 X 33 CM. Y 50 X 50 CM.), ASENTADO CON MORTERO CEMENTO ARENA 1:3, INCLUYE: CORTES, MORTERO CEMENTO ARENA 1:3, LECHADA DE CEMENTO BLANCO, MATERIALES, MANO DE OBRA Y HERRAMIENTA. (NO INCLUYE LOSET</v>
          </cell>
          <cell r="C392" t="str">
            <v>m2</v>
          </cell>
          <cell r="D392">
            <v>198.83</v>
          </cell>
          <cell r="E392">
            <v>160.35</v>
          </cell>
        </row>
        <row r="393">
          <cell r="A393" t="str">
            <v>AL094</v>
          </cell>
          <cell r="B393" t="str">
            <v xml:space="preserve">   COLOCACION DE ZOCLO DE 10 X 30 CM. DE LOSETA  ASENTADA CON PEGAZULEJO, INCLUYE: CORTES, PEGAZULEJO, CHAFLAN DE CEMENTO BLANCO,  MATERIAL, MANO DE OBRA Y HERRAMIENTA. (NO INCLUYE ZOCLO DE LOSETA)</v>
          </cell>
          <cell r="C393" t="str">
            <v>M</v>
          </cell>
          <cell r="D393">
            <v>67</v>
          </cell>
          <cell r="E393">
            <v>54.03</v>
          </cell>
        </row>
        <row r="394">
          <cell r="A394" t="str">
            <v>AL095</v>
          </cell>
          <cell r="B394" t="str">
            <v xml:space="preserve">   COLOCACION DE AZULEJO EN MUROS, MEDIDAS (11X20, 15X20, 15X25 Y 20 X 30 CM.), ASENTADO CON PEGAZULEJO, INCLUYE: CORTES, PEGAZULEJO, MATERIALES, MANO DE OBRA Y HERRAMIENTA. (NO INCLUYE AZULEJO)</v>
          </cell>
          <cell r="C394" t="str">
            <v>M2</v>
          </cell>
          <cell r="D394">
            <v>217.38</v>
          </cell>
          <cell r="E394">
            <v>175.31</v>
          </cell>
        </row>
        <row r="395">
          <cell r="A395" t="str">
            <v>AL096</v>
          </cell>
          <cell r="B395" t="str">
            <v xml:space="preserve">   TAPA PARA REGISTRO A BASE DE CONCRETO DE F´C = 250 KG/CM2 DE 70 X 70 X 8 CM. ARMADA CON VARILLAS DEL # 3 @ 15 CM. AMBOS SENTIDOS CON DOS ASAS DE VARILLAS.</v>
          </cell>
          <cell r="C395" t="str">
            <v>PZA</v>
          </cell>
          <cell r="D395">
            <v>293.93</v>
          </cell>
          <cell r="E395">
            <v>237.04</v>
          </cell>
        </row>
        <row r="396">
          <cell r="A396" t="str">
            <v>AL097</v>
          </cell>
          <cell r="B396" t="str">
            <v xml:space="preserve">   CONSTRUCCION DE ATRAQUE DE CONCRETO HIDRAULICO FC=150 KG/CM2. DE 0.30 X 0.30 X 0.40 M.  INCLUYE MATERIAL, MANO DE OBRA Y HERRAMIENTA.</v>
          </cell>
          <cell r="C396" t="str">
            <v>PZA</v>
          </cell>
          <cell r="D396">
            <v>215.96</v>
          </cell>
          <cell r="E396">
            <v>174.16</v>
          </cell>
        </row>
        <row r="397">
          <cell r="B397" t="str">
            <v>INSTALACION ELECTRICA</v>
          </cell>
          <cell r="E397">
            <v>0</v>
          </cell>
        </row>
        <row r="398">
          <cell r="A398" t="str">
            <v>IE001</v>
          </cell>
          <cell r="B398" t="str">
            <v xml:space="preserve">   SALIDA  CONTACTO MONOFASICO POLARIZADO DUPLEX DE 15 AMP. ARROW HART C/CJA LAMINA Y TUBO CONDUIT P.D. INCL. CONTACTO, CABLEADO (CON CABLE CONDUMEX), CABLE DESNUDO PARA SISTEMA DE TIERRAS, TODO LO NECESARIO P/ EL BUEN FUNCIONAMIENTO,</v>
          </cell>
          <cell r="C398" t="str">
            <v>SAL</v>
          </cell>
          <cell r="D398">
            <v>1145.56</v>
          </cell>
          <cell r="E398">
            <v>923.84</v>
          </cell>
        </row>
        <row r="399">
          <cell r="A399" t="str">
            <v>IE002</v>
          </cell>
          <cell r="B399" t="str">
            <v xml:space="preserve">   SUMINISTRO Y COLOCACION DE CONTACTO POLARIZADO DUPLEX DE 15 AMP. ARROW HART C/CJA LAMINA INCL. CONTACTO, MATERIALES MENORES DE CONSUMO, MANO DE OBRA Y HERRAMIENTA.</v>
          </cell>
          <cell r="C399" t="str">
            <v>PZA</v>
          </cell>
          <cell r="D399">
            <v>108.95</v>
          </cell>
          <cell r="E399">
            <v>87.86</v>
          </cell>
        </row>
        <row r="400">
          <cell r="A400" t="str">
            <v>IE003</v>
          </cell>
          <cell r="B400" t="str">
            <v xml:space="preserve">   SALIDA  CONTACTO MONOFASICO POLARIZADO DUPLEX DE 15 AMP. ARROW HART C/CJA LAMINA Y POLIDUCTO.  INCL. CONTACTO, CABLEADO (CON CABLE CONDUMEX), CABLE DESNUDO PARA SISTEMA DE TIERRAS, TODO LO NECESARIO P/ EL BUEN FUNCIONAMIENTO</v>
          </cell>
          <cell r="C400" t="str">
            <v>SAL</v>
          </cell>
          <cell r="D400">
            <v>973.41</v>
          </cell>
          <cell r="E400">
            <v>785.01</v>
          </cell>
        </row>
        <row r="401">
          <cell r="A401" t="str">
            <v>IE004</v>
          </cell>
          <cell r="B401" t="str">
            <v xml:space="preserve">   SALIDA DE CONTACTO MONOFASICO POLARIZADO PARA PISO DUPLEX DE 15 AMP. LEVINTON CON CAJA Y PLACA LAMINA. INCLUYE: POLIDUCTO DE 1/2", CONTACTO, CABLEADO ( CON CABLE CONDUMEX ), CABLE DESNUDO PARA SISTEMA DE TIERRAS, TODO LO NECESARIO PARA SU BUEN FUNCIONA</v>
          </cell>
          <cell r="C401" t="str">
            <v>SAL</v>
          </cell>
          <cell r="D401">
            <v>1612.55</v>
          </cell>
          <cell r="E401">
            <v>1300.44</v>
          </cell>
        </row>
        <row r="402">
          <cell r="A402" t="str">
            <v>IE005</v>
          </cell>
          <cell r="B402" t="str">
            <v xml:space="preserve">   SALIDA  ALUMBRADO O CONTACTO C/CJA LAMINA Y TUBO GALVANIZADO P. DELGADA INCL. CABLEADO (CON CABLE CONDUMEX), CABLE DESNUDO PARA SISTEMA DE TIERRAS, CONEXIONES, ENCINTADO, PRUEBAS, ACCESORIOS, 1 INTERRUPTOR SENCILLO Y TAPA POR CADA 5 SALIDAS Y MANO DE O</v>
          </cell>
          <cell r="C402" t="str">
            <v>SAL</v>
          </cell>
          <cell r="D402">
            <v>852.91</v>
          </cell>
          <cell r="E402">
            <v>687.83</v>
          </cell>
        </row>
        <row r="403">
          <cell r="A403" t="str">
            <v>IE006</v>
          </cell>
          <cell r="B403" t="str">
            <v xml:space="preserve">   SUMINISTRO Y COLOCACION DE INTERRUPTOR TERMOMAGNETICO DE 1 POLO DE 1X20 AMP. TIPO QO. INCL., CONEXION MANO DE OBRA Y PRUEBAS,</v>
          </cell>
          <cell r="C403" t="str">
            <v>PZA</v>
          </cell>
          <cell r="D403">
            <v>328.13</v>
          </cell>
          <cell r="E403">
            <v>264.62</v>
          </cell>
        </row>
        <row r="404">
          <cell r="A404" t="str">
            <v>IE007</v>
          </cell>
          <cell r="B404" t="str">
            <v xml:space="preserve">   SUMINISTRO, COLOCACION Y CONEXION DE LUMINARIA FLUORESCENTE  2 X 38 W. GABINETE DE LUJO COMPLETO ACRILICO DIFUSOR EN FORMA DE "U".  INCLUYE FLETE A LA OBRA Y MANIOBRAS,</v>
          </cell>
          <cell r="C404" t="str">
            <v>PZA</v>
          </cell>
          <cell r="D404">
            <v>1475.34</v>
          </cell>
          <cell r="E404">
            <v>1189.79</v>
          </cell>
        </row>
        <row r="405">
          <cell r="A405" t="str">
            <v>IE008</v>
          </cell>
          <cell r="B405" t="str">
            <v xml:space="preserve">   SUMINISTRO Y COLOCACION DE TABLERO DE CONTROL QO-4 PARA CIRCUITOS MONOFASICOS, INCLUYE MATERIAL PARA ACOMETIDA, TUBO CONDUIT DE 25 MM, CONECTOR Y COPLE CONDUIT DE 25 MM, CABLE DEL NO. 8 ( 30 M ), VARILLA COPERWELL, MATERIALES MENORES, MANO DE OBRA Y HE</v>
          </cell>
          <cell r="C405" t="str">
            <v>SAL</v>
          </cell>
          <cell r="D405">
            <v>2534.3200000000002</v>
          </cell>
          <cell r="E405">
            <v>2043.81</v>
          </cell>
        </row>
        <row r="406">
          <cell r="A406" t="str">
            <v>IE009</v>
          </cell>
          <cell r="B406" t="str">
            <v xml:space="preserve">   SUMINISTRO Y COLOCACION DE TABLERO DE CONTROL QO-2  PARA 2 CIRCUITOS MONOFASICOS, INCLUYE MATERIAL PARA ACOMETIDA, TUBO CONDUIT DE 25 MM, CONECTOR Y COPLE CONDUIT DE 25 MM, CABLE DEL NO. 8 ( 30 M ), VARILLA COPERWELL, MATERIALES MENORES, MANO DE OBRA Y</v>
          </cell>
          <cell r="C406" t="str">
            <v>SAL</v>
          </cell>
          <cell r="D406">
            <v>2285.83</v>
          </cell>
          <cell r="E406">
            <v>1843.41</v>
          </cell>
        </row>
        <row r="407">
          <cell r="A407" t="str">
            <v>IE010</v>
          </cell>
          <cell r="B407" t="str">
            <v xml:space="preserve">   SUMINISTRO Y COLOCACION DE MUFA SECA PARA ACOMETIDA, CON ENTRADA PARA TUBO DE 32 MM DE DIAMETRO.</v>
          </cell>
          <cell r="C407" t="str">
            <v>PZA</v>
          </cell>
          <cell r="D407">
            <v>337.21</v>
          </cell>
          <cell r="E407">
            <v>271.94</v>
          </cell>
        </row>
        <row r="408">
          <cell r="A408" t="str">
            <v>IE011</v>
          </cell>
          <cell r="B408" t="str">
            <v xml:space="preserve">   SUM. Y COL. DE VARILLA COPERWEL. INCLUYE  VARILLA COPERWEL  DE 3/8" X 3.00 C/CONECTOR, PRUEBAS, CONEXIONES, MANO DE OBRA Y HERRAMIENTA.</v>
          </cell>
          <cell r="C408" t="str">
            <v>SAL</v>
          </cell>
          <cell r="D408">
            <v>591.75</v>
          </cell>
          <cell r="E408">
            <v>477.22</v>
          </cell>
        </row>
        <row r="409">
          <cell r="A409" t="str">
            <v>IE012</v>
          </cell>
          <cell r="B409" t="str">
            <v xml:space="preserve">   SUM. Y COL. DE INTERRUPTOR DE SEGURIDAD DE 2 X 20 AMP., INCLUYE: MATERIALES, MANO DE OBRA Y HERRAMIENTA.</v>
          </cell>
          <cell r="C409" t="str">
            <v>PZA</v>
          </cell>
          <cell r="D409">
            <v>568.39</v>
          </cell>
          <cell r="E409">
            <v>458.38</v>
          </cell>
        </row>
        <row r="410">
          <cell r="A410" t="str">
            <v>IE013</v>
          </cell>
          <cell r="B410" t="str">
            <v xml:space="preserve">   SUM. Y COL. DE TABLERO DE MADERA O TRIPLAY DE 16 MM. PARA FIJAR MEDIDORES DE 1.50 X 1.30M. INCL. MATERIALES, MANO DE OBRA Y HERRAMIENTA.</v>
          </cell>
          <cell r="C410" t="str">
            <v>PZA</v>
          </cell>
          <cell r="D410">
            <v>548.59</v>
          </cell>
          <cell r="E410">
            <v>442.41</v>
          </cell>
        </row>
        <row r="411">
          <cell r="A411" t="str">
            <v>IE014</v>
          </cell>
          <cell r="B411" t="str">
            <v xml:space="preserve">   SUM. Y COL. DE INTERRUPTOR DE NAVAJAS DE 3 X 60 AMP. INCLUYE 3 FUSIBLES, CONEXIONES, TUBO CONDUIT DE 19 MM (3.00 M), PRUEBAS, CABLEADO (12 M. DE CABLE #10) MATERIALES, MANO DE OBRA Y HERRAMIENTA.</v>
          </cell>
          <cell r="C411" t="str">
            <v>PZA</v>
          </cell>
          <cell r="D411">
            <v>3074.49</v>
          </cell>
          <cell r="E411">
            <v>2479.4299999999998</v>
          </cell>
        </row>
        <row r="412">
          <cell r="A412" t="str">
            <v>IE015</v>
          </cell>
          <cell r="B412" t="str">
            <v xml:space="preserve">   SUM. Y COL. DE CONTACTO SENCILLO POLARIZADO, INCLUYE PLACA, MATERIALES MENORES DE CONSUMO, PRUEBAS, CONEXIONES, MANO DE OBRA Y HERRAMIENTA (TUBERIA SUPERFICIAL)</v>
          </cell>
          <cell r="C412" t="str">
            <v>PZA</v>
          </cell>
          <cell r="D412">
            <v>173.53</v>
          </cell>
          <cell r="E412">
            <v>139.94</v>
          </cell>
        </row>
        <row r="413">
          <cell r="A413" t="str">
            <v>IE016</v>
          </cell>
          <cell r="B413" t="str">
            <v xml:space="preserve">   SUM. Y COL. DE TAPA PARA INTERRUPTOR O CONTACTO DE 1, 2 O 3 VENTANAS, MCA QUINCIÑO, INCLUYE MATERIALES MENORES DE CONSUMO, MANO DE OBRA Y HERRAMIENTA</v>
          </cell>
          <cell r="C413" t="str">
            <v>PZA</v>
          </cell>
          <cell r="D413">
            <v>84.36</v>
          </cell>
          <cell r="E413">
            <v>68.03</v>
          </cell>
        </row>
        <row r="414">
          <cell r="A414" t="str">
            <v>IE017</v>
          </cell>
          <cell r="B414" t="str">
            <v xml:space="preserve">   SUMINISTRO, COLOCACION Y CONEXION DE LUMINARIA FLUORESCENTE  2 X 21 W. GABINETE DE LUJO COMPLETO ACRILICO DIFUSOR EN FORMA DE "U".  INCLUYE FLETE A LA OBRA Y MANIOBRAS.</v>
          </cell>
          <cell r="C414" t="str">
            <v>PZA</v>
          </cell>
          <cell r="D414">
            <v>1535.95</v>
          </cell>
          <cell r="E414">
            <v>1238.67</v>
          </cell>
        </row>
        <row r="415">
          <cell r="A415" t="str">
            <v>IE018</v>
          </cell>
          <cell r="B415" t="str">
            <v xml:space="preserve">   ALIMENTACION ELECTRICA A REGISTROS, INCLUYE TUBO CONDUIT DE 1 1/4",  CABLE CONDUMEX O SIMILAR DEL NO. 10, CINTA DE AISLAR, TUBO, CONEXIONES, MANO DE OBRA Y HERRAMIENTA.</v>
          </cell>
          <cell r="C415" t="str">
            <v>M</v>
          </cell>
          <cell r="D415">
            <v>101.82</v>
          </cell>
          <cell r="E415">
            <v>82.11</v>
          </cell>
        </row>
        <row r="416">
          <cell r="A416" t="str">
            <v>IE019</v>
          </cell>
          <cell r="B416" t="str">
            <v xml:space="preserve">   SUM. Y COL. DE INTERRUPTOR SENCILLO 127 V QUINZIÑO INCLUYE CABLEADO, APAGADOR, PLACA DE UNA UNIDAD, MANO DE OBRA Y HERRAMIENTA, NO INCLUYE POLIDUCTO.</v>
          </cell>
          <cell r="C416" t="str">
            <v>PZA</v>
          </cell>
          <cell r="D416">
            <v>243.15</v>
          </cell>
          <cell r="E416">
            <v>196.09</v>
          </cell>
        </row>
        <row r="417">
          <cell r="A417" t="str">
            <v>IE020</v>
          </cell>
          <cell r="B417" t="str">
            <v xml:space="preserve">   SUM. Y COL. DE LUMINARIA INCANDESCENTE CON SOQUET DE PORCELANA Y FOCO DE 100 W. INCLUYE MATERIALES MENORES DE CONSUMO, MANO DE OBRA Y HERRAMIENTA.</v>
          </cell>
          <cell r="C417" t="str">
            <v>PZA</v>
          </cell>
          <cell r="D417">
            <v>125.14</v>
          </cell>
          <cell r="E417">
            <v>100.92</v>
          </cell>
        </row>
        <row r="418">
          <cell r="A418" t="str">
            <v>IE021</v>
          </cell>
          <cell r="B418" t="str">
            <v xml:space="preserve">   SUM. Y COL. DE INTERRUPTOR TERMOMAGNETICO 1 X 50 AMP. INCLUYE MATERIALES, MANO DE OBRA Y HERRAMIENTA.</v>
          </cell>
          <cell r="C418" t="str">
            <v>PZA</v>
          </cell>
          <cell r="D418">
            <v>406.43</v>
          </cell>
          <cell r="E418">
            <v>327.77</v>
          </cell>
        </row>
        <row r="419">
          <cell r="A419" t="str">
            <v>IE022</v>
          </cell>
          <cell r="B419" t="str">
            <v xml:space="preserve">   SALIDA PARA CONTACTO MONOFASICO POLARIZADO.  INCLUYE CAJA GALVANIZADA TIPO CHALUPA, TENDIDO DE POLIDUCTO REFORZADO DE ½", CABLE TIPO THW CAL. 12, CONTACTO SENCILLO, PLACA PARA CONTACTO,  MANO DE OBRA Y HERRAMIENTA.</v>
          </cell>
          <cell r="C419" t="str">
            <v>SAL</v>
          </cell>
          <cell r="D419">
            <v>650.64</v>
          </cell>
          <cell r="E419">
            <v>524.71</v>
          </cell>
        </row>
        <row r="420">
          <cell r="A420" t="str">
            <v>IE023</v>
          </cell>
          <cell r="B420" t="str">
            <v xml:space="preserve">   SALIDA  ALUMBRADO, INCLUYE TENDIDO DE POLIDUCTO REFORZADO DE ½",  BOTE INTEGRAL DE 10 A 12 CM, CABLE TIPO THW CAL 12, AMARRES, MATERIALES MENORES DE CONSUMO, MANO DE OBRA Y HERRAMIENTA.</v>
          </cell>
          <cell r="C420" t="str">
            <v>SAL</v>
          </cell>
          <cell r="D420">
            <v>547.34</v>
          </cell>
          <cell r="E420">
            <v>441.4</v>
          </cell>
        </row>
        <row r="421">
          <cell r="A421" t="str">
            <v>IE024</v>
          </cell>
          <cell r="B421" t="str">
            <v xml:space="preserve">   SUM. Y COL. DE CENTRO DE CARGA QO-02.SQUARE D. INCL. 5.00 M. DE CABLE TIPO THW CAL # 12, POLIDUCTO REFORZADO DE ½", CONEXION, TAPA, PRUEBAS, MANO DE OBRA Y HERRAMIENTA</v>
          </cell>
          <cell r="C421" t="str">
            <v>PZA</v>
          </cell>
          <cell r="D421">
            <v>557.21</v>
          </cell>
          <cell r="E421">
            <v>449.36</v>
          </cell>
        </row>
        <row r="422">
          <cell r="A422" t="str">
            <v>IE025</v>
          </cell>
          <cell r="B422" t="str">
            <v xml:space="preserve">   SUM. Y COL. DE INTERRUPTOR SENCILLO 127 V QUINZIÑO. INCLUYE POLIDUCTO REFORZADO DE ½", CABLE TIPO THW CAL.12, APAGADOR TIPO QUINCIÑO O SIMILAR, PLACA DE UNA UNIDAD, MATERIALES MENORES DE CONSUMO, MANO DE OBRA Y HERRAMIENTA.</v>
          </cell>
          <cell r="C422" t="str">
            <v>PZA</v>
          </cell>
          <cell r="D422">
            <v>436.31</v>
          </cell>
          <cell r="E422">
            <v>351.86</v>
          </cell>
        </row>
        <row r="423">
          <cell r="A423" t="str">
            <v>IE026</v>
          </cell>
          <cell r="B423" t="str">
            <v xml:space="preserve">   SUM. Y COL. DE TABLERO DE CONTROL MARCA SQUAR'D QO-4, INCLUYE TABLERO E INTERRUPTOR TERMOMAGNETICO DE 1 X 15 AMP., MATERIALES DE CONSUMO, MANO DE OBRA Y HERRAMIENTA.</v>
          </cell>
          <cell r="C423" t="str">
            <v>PZA</v>
          </cell>
          <cell r="D423">
            <v>1987.1</v>
          </cell>
          <cell r="E423">
            <v>1602.5</v>
          </cell>
        </row>
        <row r="424">
          <cell r="A424" t="str">
            <v>IE027</v>
          </cell>
          <cell r="B424" t="str">
            <v xml:space="preserve">   SUM. Y COL. DE FAROL TIPO HACIENDA CON LAMPARA DE VAPOR DE SODIO DE AP 150 WATTS, BALASTRO, FOCO, LUMINARIA, POSTE REDONDO DE 4.00 X 3" Ø, BASE TRAPEZOIDAL CONCRETO HECHO EN OBRA FC=150 KG/CM2  PARA COLOCACION DE POSTE DE ALUMBRADO PUBLICO MEDIDAS 0.80</v>
          </cell>
          <cell r="C424" t="str">
            <v>PZA</v>
          </cell>
          <cell r="D424">
            <v>9504.69</v>
          </cell>
          <cell r="E424">
            <v>7665.07</v>
          </cell>
        </row>
        <row r="425">
          <cell r="A425" t="str">
            <v>IE028</v>
          </cell>
          <cell r="B425" t="str">
            <v xml:space="preserve">   SUM. Y COL. DE BALASTRA 2 X 39 WATTS. INCLUYE MATERIALES, MANO DE OBRA Y HERRAMIENTA.</v>
          </cell>
          <cell r="C425" t="str">
            <v>PZA</v>
          </cell>
          <cell r="D425">
            <v>437.04</v>
          </cell>
          <cell r="E425">
            <v>352.45</v>
          </cell>
        </row>
        <row r="426">
          <cell r="A426" t="str">
            <v>IE029</v>
          </cell>
          <cell r="B426" t="str">
            <v xml:space="preserve">   SALIDA DE TELEFONO, INTERCOMUNICACION O SONIDO EN CAJA DE LAMINA CON TUBO CONDUIT P. D. GALVANIZADO.</v>
          </cell>
          <cell r="C426" t="str">
            <v>SAL</v>
          </cell>
          <cell r="D426">
            <v>1005.64</v>
          </cell>
          <cell r="E426">
            <v>811</v>
          </cell>
        </row>
        <row r="427">
          <cell r="A427" t="str">
            <v>IE030</v>
          </cell>
          <cell r="B427" t="str">
            <v xml:space="preserve">   SUMINISTRO Y COLOCACION DE TABLERO DE CONTROL QO-8. INCLUYE: MATERIAL PARA ACOMETIDA, TUBO CONDUIT DE 25 MM., CONECTOR Y COPLE CONDUIT DE 25 MM., CABLE DEL NO. 8 (30 MTS.), VARILLA COPERWELL, MATERIALES MENORES DE CONSUMO, MANO DE OBRA Y HERRAMIENTA.</v>
          </cell>
          <cell r="C427" t="str">
            <v>PZA</v>
          </cell>
          <cell r="D427">
            <v>2988.04</v>
          </cell>
          <cell r="E427">
            <v>2409.71</v>
          </cell>
        </row>
        <row r="428">
          <cell r="A428" t="str">
            <v>IE031</v>
          </cell>
          <cell r="B428" t="str">
            <v xml:space="preserve">   SUMINISTRO Y COLOCACION DE TUBERIA TIPO CONDUIT DE 1/2" PARED DELGADA. INCLUYE: FIJADO AL MURO CON UÑAS DE 1/2", TAQUETE Y PIJA DE 2", MATERIALES MENORES DE CONSUMO, MANO DE OBRA Y HERRAMIENTA.</v>
          </cell>
          <cell r="C428" t="str">
            <v>M</v>
          </cell>
          <cell r="D428">
            <v>84.16</v>
          </cell>
          <cell r="E428">
            <v>67.87</v>
          </cell>
        </row>
        <row r="429">
          <cell r="A429" t="str">
            <v>IE032</v>
          </cell>
          <cell r="B429" t="str">
            <v xml:space="preserve">   SUM. Y TENDIDO DE POLIDUCTO DE 13 MM (1/2"). INCLUYE RANURADO, COLOCACION, RELLENO, MATERIALES MENORES DE CONSUMO, MANO DE OBRA, EQUIPO Y HERRAMIENTA.</v>
          </cell>
          <cell r="C429" t="str">
            <v>M</v>
          </cell>
          <cell r="D429">
            <v>12.04</v>
          </cell>
          <cell r="E429">
            <v>9.7100000000000009</v>
          </cell>
        </row>
        <row r="430">
          <cell r="A430" t="str">
            <v>IE033</v>
          </cell>
          <cell r="B430" t="str">
            <v xml:space="preserve">   SUM. Y TENDIDO DE POLIDUCTO DE 19 MM (3/4"). INCLUYE RANURADO, COLOCACION, RELLENO, MATERIALES MENORES DE CONSUMO, MANO DE OBRA, EQUIPO Y HERRAMIENTA.</v>
          </cell>
          <cell r="C430" t="str">
            <v>M</v>
          </cell>
          <cell r="D430">
            <v>14.64</v>
          </cell>
          <cell r="E430">
            <v>11.81</v>
          </cell>
        </row>
        <row r="431">
          <cell r="A431" t="str">
            <v>IE034</v>
          </cell>
          <cell r="B431" t="str">
            <v xml:space="preserve">   SUM. Y TENDIDO DE POLIDUCTO DE 25 MM (1"). INCLUYE RANURADO, COLOCACION, RELLENO, MATERIALES MENORES DE CONSUMO, MANO DE OBRA, EQUIPO Y HERRAMIENTA.</v>
          </cell>
          <cell r="C431" t="str">
            <v>M</v>
          </cell>
          <cell r="D431">
            <v>16.72</v>
          </cell>
          <cell r="E431">
            <v>13.48</v>
          </cell>
        </row>
        <row r="432">
          <cell r="A432" t="str">
            <v>IE035</v>
          </cell>
          <cell r="B432" t="str">
            <v xml:space="preserve">   SUM. Y TENDIDO DE POLIDUCTO DE 32 MM ( 1 1/4" ). INCLUYE: RANURADO, COLOCACION, RELLENO , MATERIALES MENORES DE CONSUMO, MANO DE OBRA, EQUIPO Y HERRAMIENTA.</v>
          </cell>
          <cell r="C432" t="str">
            <v>M</v>
          </cell>
          <cell r="D432">
            <v>23.35</v>
          </cell>
          <cell r="E432">
            <v>18.829999999999998</v>
          </cell>
        </row>
        <row r="433">
          <cell r="A433" t="str">
            <v>IE036</v>
          </cell>
          <cell r="B433" t="str">
            <v xml:space="preserve">   SUM. Y TENDIDO DE POLIDUCTO DE 51 MM (2"). INCLUYE EXCAVACIONES, COLOCACION, RELLENO, MATERIALES MENORES DE CONSUMO, MANO DE OBRA, EQUIPO Y HERRAMIENTA.</v>
          </cell>
          <cell r="C433" t="str">
            <v>M</v>
          </cell>
          <cell r="D433">
            <v>45.48</v>
          </cell>
          <cell r="E433">
            <v>36.68</v>
          </cell>
        </row>
        <row r="434">
          <cell r="A434" t="str">
            <v>IE037</v>
          </cell>
          <cell r="B434" t="str">
            <v xml:space="preserve">   SUMINISTRO, HABILITADO Y COLOCACION DE LUMINARIA FLUORESCENTE DE SOBREPONER SLIM-LINE DE 2 X 59 W. INCLUYE: ANCLA Y FULMINANTE TIPO RAM-SET, BALASTRO ELECTRONICO, PRUEBAS, MANO DE OBRA Y HERRAMIENTA.</v>
          </cell>
          <cell r="C434" t="str">
            <v>PZA</v>
          </cell>
          <cell r="D434">
            <v>1510.58</v>
          </cell>
          <cell r="E434">
            <v>1218.21</v>
          </cell>
        </row>
        <row r="435">
          <cell r="A435" t="str">
            <v>IE038</v>
          </cell>
          <cell r="B435" t="str">
            <v xml:space="preserve">   SUMINISTRO Y COLOCACIÓN DE LUMINARIA INCANDESCENTE ARBOTANTE (SOCKET PORCELANA) INCLUYE: FOCO DE 100W, MATERIALES, MANO DE OBRA Y HERRAMIENTA.</v>
          </cell>
          <cell r="C435" t="str">
            <v>PZA</v>
          </cell>
          <cell r="D435">
            <v>64.13</v>
          </cell>
          <cell r="E435">
            <v>51.72</v>
          </cell>
        </row>
        <row r="436">
          <cell r="A436" t="str">
            <v>IE039</v>
          </cell>
          <cell r="B436" t="str">
            <v xml:space="preserve">   SUMINISTRO Y COLOCACIÓN DE SPOT DE 75 WATTS. INCLUYE: BOTE, SOQUET, ARILLO, REFLECTOR DE 75 WATTS. MATERIALES, MANO DE OBRA Y HERRAMIENTA.</v>
          </cell>
          <cell r="C436" t="str">
            <v>PZA</v>
          </cell>
          <cell r="D436">
            <v>84.11</v>
          </cell>
          <cell r="E436">
            <v>67.83</v>
          </cell>
        </row>
        <row r="437">
          <cell r="A437" t="str">
            <v>IE040</v>
          </cell>
          <cell r="B437" t="str">
            <v xml:space="preserve">   SUMINISTRO, ARMADO, COLOCACIÓN Y CONEXIÓN DE LUMINARIA FLUORESCENTE DE 2X32W PARA EMPOTRAR, INCL. LAMPARAS AHORRADORAS DE ENERGÍA, GABINETE, ACRÍLICO, BALASTRO ELECTRÓNICO, MATERIAL DE FIJACIÓN FLETE A LA OBRA, MANIOBRAS, MANO DE OBRA Y HERRAMIENTAS.</v>
          </cell>
          <cell r="C437" t="str">
            <v>PZA</v>
          </cell>
          <cell r="D437">
            <v>833.42</v>
          </cell>
          <cell r="E437">
            <v>672.11</v>
          </cell>
        </row>
        <row r="438">
          <cell r="A438" t="str">
            <v>IE041</v>
          </cell>
          <cell r="B438" t="str">
            <v xml:space="preserve">   SUMINISTRO, ARMADO COLOCACIÓN Y CONEXIÓN DE LUMINARIA FLUORESCENTE DE 2X39W COMPLETA. INCLUYE MATERIALES DE FIJACIÓN, FLETE A LA OBRA, MANIOBRAS, MANO DE OBRA Y HERRAMIENTA.</v>
          </cell>
          <cell r="C438" t="str">
            <v>PZA</v>
          </cell>
          <cell r="D438">
            <v>808.33</v>
          </cell>
          <cell r="E438">
            <v>651.88</v>
          </cell>
        </row>
        <row r="439">
          <cell r="A439" t="str">
            <v>IE042</v>
          </cell>
          <cell r="B439" t="str">
            <v xml:space="preserve">   SUMINISTRO, ARMADO COLOCACIÓN Y CONEXIÓN DE LUMINARIA FLUORESCENTE DE 2X74W. INCLUYE  MATERIALES DE  FIJACIÓN, FLETE A LA OBRA, MANO DE OBRA HERRAMIENTAS Y MANIOBRAS.</v>
          </cell>
          <cell r="C439" t="str">
            <v>PZA</v>
          </cell>
          <cell r="D439">
            <v>1071.72</v>
          </cell>
          <cell r="E439">
            <v>864.29</v>
          </cell>
        </row>
        <row r="440">
          <cell r="A440" t="str">
            <v>IE043</v>
          </cell>
          <cell r="B440" t="str">
            <v xml:space="preserve">   SUMINISTRO Y COLOCACIÓN DE GABINETE TIPO I SOBREPONER 2-3 POLOS PARA INTERRUPTORES TERMOMAGNÉTICO TIPO FAL, FHLY FCL DE 15-100 AMPERES. INCLUYE: MATERIAL, MANO DE OBRA Y HERRAMIENTA.</v>
          </cell>
          <cell r="C440" t="str">
            <v>PZA</v>
          </cell>
          <cell r="D440">
            <v>1050.1600000000001</v>
          </cell>
          <cell r="E440">
            <v>846.9</v>
          </cell>
        </row>
        <row r="441">
          <cell r="A441" t="str">
            <v>IE044</v>
          </cell>
          <cell r="B441" t="str">
            <v xml:space="preserve">   SUMINISTRO Y COLOCACION DE TUBO CONDUIT DE PVC PESADO DE 4" (100 MM) DE DIAMETRO. INCLUYE: MATERIALES, ACARREOS, CORTES, DESPERDICIOS, INSTALACION, MANO DE OBRA, PRUEBAS, EQUIPO Y HERRAMIENTAS.</v>
          </cell>
          <cell r="C441" t="str">
            <v>M</v>
          </cell>
          <cell r="D441">
            <v>92.43</v>
          </cell>
          <cell r="E441">
            <v>74.540000000000006</v>
          </cell>
        </row>
        <row r="442">
          <cell r="A442" t="str">
            <v>IE045</v>
          </cell>
          <cell r="B442" t="str">
            <v xml:space="preserve">   SALIDA PARA ACOMETIDA. INCLUYE: TUBERÍA TIPO CONDUIT GO. P. D. DE 19 MM., CONECTORES, COPLES, CAJAS DE CONEXIÓN, CABLE CAL. 10, VARILLA COPERWEL DE 3/8" X 3.00  C/CONECTOR, PRUEBAS, CONEXIONES, MANO DE OBRA Y HERRAMIENTA.</v>
          </cell>
          <cell r="C442" t="str">
            <v>SAL</v>
          </cell>
          <cell r="D442">
            <v>1933.59</v>
          </cell>
          <cell r="E442">
            <v>1559.35</v>
          </cell>
        </row>
        <row r="443">
          <cell r="A443" t="str">
            <v>IE046</v>
          </cell>
          <cell r="B443" t="str">
            <v xml:space="preserve">   BAJADA DE POSTE DE ELECTRIFICACIÓN A REGISTRO. INCLUYE: CABLE DEL NO. 8 (8 ML), TUBO CONDUIT P.G. GALVANIZADO DE 25 MM, HERRAJE Y FLEJE GALVANIZADO CON TORNILLOS. INCLUYE: CONEXIONES, MATERIALES MENORES DE CONSUMO, MANO DE OBRA Y HERRAMIENTA.</v>
          </cell>
          <cell r="C443" t="str">
            <v>PZA</v>
          </cell>
          <cell r="D443">
            <v>2297.7399999999998</v>
          </cell>
          <cell r="E443">
            <v>1853.02</v>
          </cell>
        </row>
        <row r="444">
          <cell r="A444" t="str">
            <v>IE047</v>
          </cell>
          <cell r="B444" t="str">
            <v xml:space="preserve">   SUMINISTRO Y COLOCACION DE POSTE CONICO CIRCULAR DE 9.50 M A BASE DE LAMINA CAL. 11 CON UN BRAZO DE 2.40 M PARA LAMPARA, LAMPARA OV 15 CON DIFUSOR DE CRISTAL PRISMATICO, FOCO DE VAPOR DE SODIO DE 250 W. FOTOCELDA, BALASTRO. INCLUYE: CONEXIONES, MATERIA</v>
          </cell>
          <cell r="C444" t="str">
            <v>PZA</v>
          </cell>
          <cell r="D444">
            <v>7093.05</v>
          </cell>
          <cell r="E444">
            <v>5720.2</v>
          </cell>
        </row>
        <row r="445">
          <cell r="A445" t="str">
            <v>IE048</v>
          </cell>
          <cell r="B445" t="str">
            <v xml:space="preserve">   SUMINISTRO Y COLOCACION DE INTERRUPTOR TERMOMAGNETICO DE 1 POLO X 15 AMPERES TIPO QO. INCLUYE: CONEXIÓN, MANO DE OBRA Y HERRAMIENTA.</v>
          </cell>
          <cell r="C445" t="str">
            <v>PZA</v>
          </cell>
          <cell r="D445">
            <v>344.43</v>
          </cell>
          <cell r="E445">
            <v>277.77</v>
          </cell>
        </row>
        <row r="446">
          <cell r="A446" t="str">
            <v>IE049</v>
          </cell>
          <cell r="B446" t="str">
            <v xml:space="preserve">   SUM. Y COL. DE PASTILLA DE 15 AMPERES. INCLUYE: MATERIALES, MANO DE OBRA Y HERRAMIENTA.</v>
          </cell>
          <cell r="C446" t="str">
            <v>PZA</v>
          </cell>
          <cell r="D446">
            <v>123.84</v>
          </cell>
          <cell r="E446">
            <v>99.87</v>
          </cell>
        </row>
        <row r="447">
          <cell r="A447" t="str">
            <v>IE050</v>
          </cell>
          <cell r="B447" t="str">
            <v xml:space="preserve">   SUM. Y COL. DE PASTILLA DE 30 AMPERES. INCLUYE: MATERIALES, MANO DE OBRA Y HERRAMIENTA.</v>
          </cell>
          <cell r="C447" t="str">
            <v>PZA</v>
          </cell>
          <cell r="D447">
            <v>123.84</v>
          </cell>
          <cell r="E447">
            <v>99.87</v>
          </cell>
        </row>
        <row r="448">
          <cell r="A448" t="str">
            <v>IE051</v>
          </cell>
          <cell r="B448" t="str">
            <v xml:space="preserve">   REPARACIÓN DE SALIDAS ELÉCTRICAS Y/O CONTACTOS. INCLUYE: SUSTITUCIÓN DE TAPAS APAGADORES CABLEADO DESM. DE LUMINARIA Y CINTA AISLANTE RESANADO DE MUROS Y CASTILLOS.</v>
          </cell>
          <cell r="C448" t="str">
            <v>SAL</v>
          </cell>
          <cell r="D448">
            <v>349.73</v>
          </cell>
          <cell r="E448">
            <v>282.04000000000002</v>
          </cell>
        </row>
        <row r="449">
          <cell r="A449" t="str">
            <v>IE052</v>
          </cell>
          <cell r="B449" t="str">
            <v xml:space="preserve">   SUMINISTRO E INSTALACIÓN DE CABLE THW CALIBRE # 1/0 DE LA MARCA CONDUMEX. INCLUYE: MATERIALES, ACARREOS, INSTALACIÓN, PUNTAS, PRUEBAS, MANO DE OBRA, HERRAMIENTA Y EQUIPO.</v>
          </cell>
          <cell r="C449" t="str">
            <v>M</v>
          </cell>
          <cell r="D449">
            <v>166.72</v>
          </cell>
          <cell r="E449">
            <v>134.44999999999999</v>
          </cell>
        </row>
        <row r="450">
          <cell r="A450" t="str">
            <v>IE053</v>
          </cell>
          <cell r="B450" t="str">
            <v xml:space="preserve">   SUMINISTRO E INSTALACIÓN DE CABLE THW CALIBRE # 2/0 DE LA MARCA CONDUMEX. INCLUYE: MATERIALES, ACARREOS, INSTALACIÓN, PUNTAS, PRUEBAS, MANO DE OBRA, HERRAMIENTA Y EQUIPO.</v>
          </cell>
          <cell r="C450" t="str">
            <v>M</v>
          </cell>
          <cell r="D450">
            <v>205.62</v>
          </cell>
          <cell r="E450">
            <v>165.82</v>
          </cell>
        </row>
        <row r="451">
          <cell r="A451" t="str">
            <v>IE054</v>
          </cell>
          <cell r="B451" t="str">
            <v xml:space="preserve">   SUMINISTRO E INSTALACIÓN DE CABLE THW CALIBRE # 3/0 DE LA MARCA CONDUMEX. INCLUYE: MATERIALES, ACARREOS, INSTALACIÓN, PUNTAS, PRUEBAS, MANO DE OBRA, HERRAMIENTA Y EQUIPO.</v>
          </cell>
          <cell r="C451" t="str">
            <v>M</v>
          </cell>
          <cell r="D451">
            <v>259.22000000000003</v>
          </cell>
          <cell r="E451">
            <v>209.05</v>
          </cell>
        </row>
        <row r="452">
          <cell r="A452" t="str">
            <v>IE055</v>
          </cell>
          <cell r="B452" t="str">
            <v xml:space="preserve">   SUMINISTRO E INSTALACIÓN DE CABLE THW CALIBRE # 4/0 DE LA MARCA CONDUMEX. INCLUYE: MATERIALES, ACARREOS, INSTALACIÓN, PUNTAS, PRUEBAS, MANO DE OBRA, HERRAMIENTA Y EQUIPO.</v>
          </cell>
          <cell r="C452" t="str">
            <v>M</v>
          </cell>
          <cell r="D452">
            <v>315.06</v>
          </cell>
          <cell r="E452">
            <v>254.08</v>
          </cell>
        </row>
        <row r="453">
          <cell r="A453" t="str">
            <v>IE056</v>
          </cell>
          <cell r="B453" t="str">
            <v xml:space="preserve">   SUMINISTRO E INSTALACIÓN DE CABLE THW CALIBRE # 2 DE LA MARCA CONDUMEX. INCLUYE: MATERIALES, ACARREOS, INSTALACIÓN, PUNTAS, PRUEBAS, MANO DE OBRA, HERRAMIENTA Y EQUIPO.</v>
          </cell>
          <cell r="C453" t="str">
            <v>M</v>
          </cell>
          <cell r="D453">
            <v>107.24</v>
          </cell>
          <cell r="E453">
            <v>86.48</v>
          </cell>
        </row>
        <row r="454">
          <cell r="A454" t="str">
            <v>IE057</v>
          </cell>
          <cell r="B454" t="str">
            <v xml:space="preserve">   SUMINISTRO E INSTALACIÓN DE CABLE THW CALIBRE # 4 DE LA MARCA CONDUMEX. INCLUYE: MATERIALES, ACARREOS, INSTALACIÓN, PUNTAS, PRUEBAS, MANO DE OBRA, HERRAMIENTA Y EQUIPO.</v>
          </cell>
          <cell r="C454" t="str">
            <v>M</v>
          </cell>
          <cell r="D454">
            <v>65.319999999999993</v>
          </cell>
          <cell r="E454">
            <v>52.68</v>
          </cell>
        </row>
        <row r="455">
          <cell r="A455" t="str">
            <v>IE058</v>
          </cell>
          <cell r="B455" t="str">
            <v xml:space="preserve">   SUMINISTRO E INSTALACIÓN DE CABLE THW CALIBRE # 6 DE LA MARCA CONDUMEX. INCLUYE: MATERIALES, ACARREOS, INSTALACIÓN, PUNTAS, PRUEBAS, MANO DE OBRA, HERRAMIENTA Y EQUIPO.</v>
          </cell>
          <cell r="C455" t="str">
            <v>M</v>
          </cell>
          <cell r="D455">
            <v>45.06</v>
          </cell>
          <cell r="E455">
            <v>36.340000000000003</v>
          </cell>
        </row>
        <row r="456">
          <cell r="A456" t="str">
            <v>IE059</v>
          </cell>
          <cell r="B456" t="str">
            <v xml:space="preserve">   SUMINISTRO E INSTALACIÓN DE CABLE THW CALIBRE # 8 DE LA MARCA CONDUMEX. INCLUYE: MATERIALES, ACARREOS, INSTALACIÓN, PUNTAS, PRUEBAS, MANO DE OBRA, HERRAMIENTA Y EQUIPO.</v>
          </cell>
          <cell r="C456" t="str">
            <v>M</v>
          </cell>
          <cell r="D456">
            <v>27.66</v>
          </cell>
          <cell r="E456">
            <v>22.31</v>
          </cell>
        </row>
        <row r="457">
          <cell r="A457" t="str">
            <v>IE060</v>
          </cell>
          <cell r="B457" t="str">
            <v xml:space="preserve">   SUMINISTRO E INSTALACIÓN DE CABLE THW CALIBRE # 10 DE LA MARCA CONDUMEX. INCLUYE: MATERIALES, ACARREOS, INSTALACIÓN, PUNTAS, PRUEBAS, MANO DE OBRA, HERRAMIENTA Y EQUIPO.</v>
          </cell>
          <cell r="C457" t="str">
            <v>M</v>
          </cell>
          <cell r="D457">
            <v>18.25</v>
          </cell>
          <cell r="E457">
            <v>14.72</v>
          </cell>
        </row>
        <row r="458">
          <cell r="A458" t="str">
            <v>IE061</v>
          </cell>
          <cell r="B458" t="str">
            <v xml:space="preserve">   SUMINISTRO E INSTALACIÓN DE CABLE THW CALIBRE # 12 DE LA MARCA CONDUMEX. INCLUYE: MATERIALES, ACARREOS, INSTALACIÓN, PUNTAS, PRUEBAS, MANO DE OBRA, HERRAMIENTA Y EQUIPO.</v>
          </cell>
          <cell r="C458" t="str">
            <v>M</v>
          </cell>
          <cell r="D458">
            <v>12.71</v>
          </cell>
          <cell r="E458">
            <v>10.25</v>
          </cell>
        </row>
        <row r="459">
          <cell r="A459" t="str">
            <v>IE062</v>
          </cell>
          <cell r="B459" t="str">
            <v xml:space="preserve">   SUMINISTRO E INSTALACIÓN DE CABLE THW CALIBRE # 14 DE LA MARCA CONDUMEX. INCLUYE: MATERIALES, ACARREOS, INSTALACIÓN, PUNTAS, PRUEBAS, MANO DE OBRA, HERRAMIENTA Y EQUIPO.</v>
          </cell>
          <cell r="C459" t="str">
            <v>M</v>
          </cell>
          <cell r="D459">
            <v>9.24</v>
          </cell>
          <cell r="E459">
            <v>7.45</v>
          </cell>
        </row>
        <row r="460">
          <cell r="A460" t="str">
            <v>IE063</v>
          </cell>
          <cell r="B460" t="str">
            <v xml:space="preserve">   SUMINISTRO E INSTALACIÓN DE CABLE THW CALIBRE # 250 MCM DE LA MARCA CONDUMEX. INCLUYE: MATERIALES, ACARREOS, INSTALACIÓN, PUNTAS, PRUEBAS, MANO DE OBRA, HERRAMIENTA Y EQUIPO.</v>
          </cell>
          <cell r="C460" t="str">
            <v>M</v>
          </cell>
          <cell r="D460">
            <v>350.94</v>
          </cell>
          <cell r="E460">
            <v>283.02</v>
          </cell>
        </row>
        <row r="461">
          <cell r="A461" t="str">
            <v>IE064</v>
          </cell>
          <cell r="B461" t="str">
            <v xml:space="preserve">   SUMINISTRO E INSTALACIÓN DE CABLE THW CALIBRE # 300 MCM DE LA MARCA CONDUMEX. INCLUYE: MATERIALES, ACARREOS, INSTALACIÓN, PUNTAS, PRUEBAS, MANO DE OBRA, HERRAMIENTA Y EQUIPO.</v>
          </cell>
          <cell r="C461" t="str">
            <v>M</v>
          </cell>
          <cell r="D461">
            <v>405.95</v>
          </cell>
          <cell r="E461">
            <v>327.38</v>
          </cell>
        </row>
        <row r="462">
          <cell r="A462" t="str">
            <v>IE065</v>
          </cell>
          <cell r="B462" t="str">
            <v xml:space="preserve">   SUMINISTRO E INSTALACIÓN DE CABLE THW CALIBRE # 350 MCM DE LA MARCA CONDUMEX. INCLUYE: MATERIALES, ACARREOS, INSTALACIÓN, PUNTAS, PRUEBAS, MANO DE OBRA, HERRAMIENTA Y EQUIPO.</v>
          </cell>
          <cell r="C462" t="str">
            <v>M</v>
          </cell>
          <cell r="D462">
            <v>469.5</v>
          </cell>
          <cell r="E462">
            <v>378.63</v>
          </cell>
        </row>
        <row r="463">
          <cell r="A463" t="str">
            <v>IE066</v>
          </cell>
          <cell r="B463" t="str">
            <v xml:space="preserve">   SUMINISTRO E INSTALACIÓN DE CABLE DESNUDO CALIBRE # 1/0. INCLUYE: MATERIALES, INSTALACIÓN, PUNTAS, MANO DE OBRA, PRUEBAS, EQUIPO Y HERRAMIENTA.</v>
          </cell>
          <cell r="C463" t="str">
            <v>M</v>
          </cell>
          <cell r="D463">
            <v>148.69</v>
          </cell>
          <cell r="E463">
            <v>119.91</v>
          </cell>
        </row>
        <row r="464">
          <cell r="A464" t="str">
            <v>IE067</v>
          </cell>
          <cell r="B464" t="str">
            <v xml:space="preserve">   SUMINISTRO E INSTALACIÓN DE CABLE DESNUDO CALIBRE # 2/0. INCLUYE: MATERIALES, INSTALACIÓN, PUNTAS, MANO DE OBRA, PRUEBAS, EQUIPO Y HERRAMIENTA.</v>
          </cell>
          <cell r="C464" t="str">
            <v>M</v>
          </cell>
          <cell r="D464">
            <v>185.71</v>
          </cell>
          <cell r="E464">
            <v>149.77000000000001</v>
          </cell>
        </row>
        <row r="465">
          <cell r="A465" t="str">
            <v>IE068</v>
          </cell>
          <cell r="B465" t="str">
            <v xml:space="preserve">   SUMINISTRO E INSTALACIÓN DE CABLE DESNUDO CALIBRE # 3/0. INCLUYE: MATERIALES, INSTALACIÓN, PUNTAS, MANO DE OBRA, PRUEBAS, EQUIPO Y HERRAMIENTA.</v>
          </cell>
          <cell r="C465" t="str">
            <v>M</v>
          </cell>
          <cell r="D465">
            <v>227.55</v>
          </cell>
          <cell r="E465">
            <v>183.51</v>
          </cell>
        </row>
        <row r="466">
          <cell r="A466" t="str">
            <v>IE069</v>
          </cell>
          <cell r="B466" t="str">
            <v xml:space="preserve">   SUMINISTRO E INSTALACIÓN DE CABLE DESNUDO CALIBRE # 4/0. INCLUYE: MATERIALES, INSTALACIÓN, PUNTAS, MANO DE OBRA, PRUEBAS, EQUIPO Y HERRAMIENTA.</v>
          </cell>
          <cell r="C466" t="str">
            <v>M</v>
          </cell>
          <cell r="D466">
            <v>267.73</v>
          </cell>
          <cell r="E466">
            <v>215.91</v>
          </cell>
        </row>
        <row r="467">
          <cell r="A467" t="str">
            <v>IE070</v>
          </cell>
          <cell r="B467" t="str">
            <v xml:space="preserve">   SUMINISTRO E INSTALACIÓN DE CABLE DESNUDO CALIBRE # 2. INCLUYE: MATERIALES, INSTALACIÓN, PUNTAS, MANO DE OBRA, PRUEBAS, EQUIPO Y HERRAMIENTA.</v>
          </cell>
          <cell r="C467" t="str">
            <v>M</v>
          </cell>
          <cell r="D467">
            <v>96.61</v>
          </cell>
          <cell r="E467">
            <v>77.91</v>
          </cell>
        </row>
        <row r="468">
          <cell r="A468" t="str">
            <v>IE071</v>
          </cell>
          <cell r="B468" t="str">
            <v xml:space="preserve">   SUMINISTRO E INSTALACIÓN DE CABLE DESNUDO CALIBRE # 4. INCLUYE: MATERIALES, INSTALACIÓN, PUNTAS, MANO DE OBRA, PRUEBAS, EQUIPO Y HERRAMIENTA.</v>
          </cell>
          <cell r="C468" t="str">
            <v>M</v>
          </cell>
          <cell r="D468">
            <v>63.49</v>
          </cell>
          <cell r="E468">
            <v>51.2</v>
          </cell>
        </row>
        <row r="469">
          <cell r="A469" t="str">
            <v>IE072</v>
          </cell>
          <cell r="B469" t="str">
            <v xml:space="preserve">   SUMINISTRO E INSTALACIÓN DE CABLE DESNUDO CALIBRE # 6. INCLUYE: MATERIALES, INSTALACIÓN, PUNTAS, MANO DE OBRA, PRUEBAS, EQUIPO Y HERRAMIENTA.</v>
          </cell>
          <cell r="C469" t="str">
            <v>M</v>
          </cell>
          <cell r="D469">
            <v>41.07</v>
          </cell>
          <cell r="E469">
            <v>33.119999999999997</v>
          </cell>
        </row>
        <row r="470">
          <cell r="A470" t="str">
            <v>IE073</v>
          </cell>
          <cell r="B470" t="str">
            <v xml:space="preserve">   SUMINISTRO E INSTALACIÓN DE CABLE DESNUDO CALIBRE # 8. INCLUYE: MATERIALES, INSTALACIÓN, PUNTAS, MANO DE OBRA, PRUEBAS, EQUIPO Y HERRAMIENTA.</v>
          </cell>
          <cell r="C470" t="str">
            <v>M</v>
          </cell>
          <cell r="D470">
            <v>24.86</v>
          </cell>
          <cell r="E470">
            <v>20.05</v>
          </cell>
        </row>
        <row r="471">
          <cell r="A471" t="str">
            <v>IE074</v>
          </cell>
          <cell r="B471" t="str">
            <v xml:space="preserve">   SUMINISTRO E INSTALACIÓN DE CABLE DESNUDO CALIBRE # 10. INCLUYE: MATERIALES, INSTALACIÓN, PUNTAS, MANO DE OBRA, PRUEBAS, EQUIPO Y HERRAMIENTA.</v>
          </cell>
          <cell r="C471" t="str">
            <v>M</v>
          </cell>
          <cell r="D471">
            <v>17.29</v>
          </cell>
          <cell r="E471">
            <v>13.94</v>
          </cell>
        </row>
        <row r="472">
          <cell r="A472" t="str">
            <v>IE075</v>
          </cell>
          <cell r="B472" t="str">
            <v xml:space="preserve">   SUMINISTRO E INSTALACIÓN DE CABLE DESNUDO CALIBRE # 12. INCLUYE: MATERIALES, INSTALACIÓN, PUNTAS, MANO DE OBRA, PRUEBAS, EQUIPO Y HERRAMIENTA.</v>
          </cell>
          <cell r="C472" t="str">
            <v>M</v>
          </cell>
          <cell r="D472">
            <v>12.24</v>
          </cell>
          <cell r="E472">
            <v>9.8699999999999992</v>
          </cell>
        </row>
        <row r="473">
          <cell r="A473" t="str">
            <v>IE076</v>
          </cell>
          <cell r="B473" t="str">
            <v xml:space="preserve">   SUMINISTRO Y COLOCACIÓN DE INTERRUPTOR TERMOMAGNÉTICO TIPO QO 1P 15-QO150 DE 1 X 15 A 50 AMPERES. INCLUYE: FIJACION, CONEXIÓN, MATERIALES, MANO DE OBRA, HERRAMIENTAS, EQUIPO  Y PRUEBAS.</v>
          </cell>
          <cell r="C473" t="str">
            <v>PZA</v>
          </cell>
          <cell r="D473">
            <v>193.28</v>
          </cell>
          <cell r="E473">
            <v>155.87</v>
          </cell>
        </row>
        <row r="474">
          <cell r="A474" t="str">
            <v>IE077</v>
          </cell>
          <cell r="B474" t="str">
            <v xml:space="preserve">   SUMINISTRO Y COLOCACIÓN DE INTERRUPTOR TERMOMAGNÉTICO TIPO QO 2P 15-QO250 DE 2 X 15 A 50 AMPERES. INCLUYE: FIJACIÓN, CONEXIÓN, MATERIALES, MANO DE OBRA, HERRAMIENTAS, EQUIPO  Y PRUEBAS.</v>
          </cell>
          <cell r="C474" t="str">
            <v>PZA</v>
          </cell>
          <cell r="D474">
            <v>435.44</v>
          </cell>
          <cell r="E474">
            <v>351.16</v>
          </cell>
        </row>
        <row r="475">
          <cell r="A475" t="str">
            <v>IE078</v>
          </cell>
          <cell r="B475" t="str">
            <v xml:space="preserve">   SUMINISTRO Y COLOCACIÓN DE INTERRUPTOR DE NAVAJAS DE 3 X 30 AMPERES. INCLUYE: FUSIBLES, MATERIAL DE FIJACIÓN, CONEXIÓN, MANO DE OBRA, EQUIPO, HERRAMIENTAS Y PRUEBAS.</v>
          </cell>
          <cell r="C475" t="str">
            <v>PZA</v>
          </cell>
          <cell r="D475">
            <v>292.14</v>
          </cell>
          <cell r="E475">
            <v>235.6</v>
          </cell>
        </row>
        <row r="476">
          <cell r="A476" t="str">
            <v>IE079</v>
          </cell>
          <cell r="B476" t="str">
            <v xml:space="preserve">   SUMINISTRO Y COLOCACIÓN DE INTERRUPTOR DE NAVAJAS DE 2 X 30 AMPERES. INCLUYE: FUSIBLES, MATERIAL DE FIJACIÓN, CONEXIÓN, MANO DE OBRA, EQUIPO, HERRAMIENTAS Y PRUEBAS.</v>
          </cell>
          <cell r="C476" t="str">
            <v>PZA</v>
          </cell>
          <cell r="D476">
            <v>273.54000000000002</v>
          </cell>
          <cell r="E476">
            <v>220.6</v>
          </cell>
        </row>
        <row r="477">
          <cell r="A477" t="str">
            <v>IE080</v>
          </cell>
          <cell r="B477" t="str">
            <v xml:space="preserve">   SUMINISTRO Y TENDIDO DE TUBO CONDUIT DE FIERRO GALVANIZADO PARED GRUESA 13 MM DE DIÁMETRO. INCLUYE: MATERIALES, ACARREOS, CORTES, DESPERDICIOS, INSTALACIÓN, MANO DE OBRA, PRUEBAS, EQUIPO Y HERRAMIENTA.</v>
          </cell>
          <cell r="C477" t="str">
            <v>M</v>
          </cell>
          <cell r="D477">
            <v>48.67</v>
          </cell>
          <cell r="E477">
            <v>39.25</v>
          </cell>
        </row>
        <row r="478">
          <cell r="A478" t="str">
            <v>IE081</v>
          </cell>
          <cell r="B478" t="str">
            <v xml:space="preserve">   SUMINISTRO Y TENDIDO DE TUBO CONDUIT DE FIERRO GALVANIZADO PARED GRUESA 19 MM DE DIÁMETRO. INCLUYE: MATERIALES, ACARREOS, CORTES, DESPERDICIOS, INSTALACIÓN, MANO DE OBRA, PRUEBAS, EQUIPO Y HERRAMIENTA.</v>
          </cell>
          <cell r="C478" t="str">
            <v>M</v>
          </cell>
          <cell r="D478">
            <v>56.94</v>
          </cell>
          <cell r="E478">
            <v>45.92</v>
          </cell>
        </row>
        <row r="479">
          <cell r="A479" t="str">
            <v>IE082</v>
          </cell>
          <cell r="B479" t="str">
            <v xml:space="preserve">   SUMINISTRO Y TENDIDO DE TUBO CONDUIT DE FIERRO GALVANIZADO PARED GRUESA 25 MM DE DIÁMETRO. INCLUYE: MATERIALES, ACARREOS, CORTES, DESPERDICIOS, INSTALACIÓN, MANO DE OBRA, PRUEBAS, EQUIPO Y HERRAMIENTA.</v>
          </cell>
          <cell r="C479" t="str">
            <v>M</v>
          </cell>
          <cell r="D479">
            <v>79.87</v>
          </cell>
          <cell r="E479">
            <v>64.41</v>
          </cell>
        </row>
        <row r="480">
          <cell r="A480" t="str">
            <v>IE083</v>
          </cell>
          <cell r="B480" t="str">
            <v xml:space="preserve">   SUMINISTRO Y TENDIDO DE TUBO CONDUIT DE FIERRO GALVANIZADO PARED GRUESA 32 MM DE DIÁMETRO. INCLUYE: MATERIALES, ACARREOS, CORTES, DESPERDICIOS, INSTALACIÓN, MANO DE OBRA, PRUEBAS, EQUIPO Y HERRAMIENTA.</v>
          </cell>
          <cell r="C480" t="str">
            <v>M</v>
          </cell>
          <cell r="D480">
            <v>104.64</v>
          </cell>
          <cell r="E480">
            <v>84.39</v>
          </cell>
        </row>
        <row r="481">
          <cell r="A481" t="str">
            <v>IE084</v>
          </cell>
          <cell r="B481" t="str">
            <v xml:space="preserve">   SUMINISTRO Y TENDIDO DE TUBO CONDUIT DE FIERRO GALVANIZADO PARED GRUESA 38 MM DE DIÁMETRO. INCLUYE: MATERIALES, ACARREOS, CORTES, DESPERDICIOS, INSTALACIÓN, MANO DE OBRA, PRUEBAS, EQUIPO Y HERRAMIENTA.</v>
          </cell>
          <cell r="C481" t="str">
            <v>M</v>
          </cell>
          <cell r="D481">
            <v>124.05</v>
          </cell>
          <cell r="E481">
            <v>100.04</v>
          </cell>
        </row>
        <row r="482">
          <cell r="A482" t="str">
            <v>IE085</v>
          </cell>
          <cell r="B482" t="str">
            <v xml:space="preserve">   SUMINISTRO Y TENDIDO DE TUBO CONDUIT DE FIERRO GALVANIZADO PARED GRUESA 51 MM DE DIÁMETRO. INCLUYE: MATERIALES, ACARREOS, CORTES, DESPERDICIOS, INSTALACIÓN, MANO DE OBRA, PRUEBAS, EQUIPO Y HERRAMIENTA.</v>
          </cell>
          <cell r="C482" t="str">
            <v>M</v>
          </cell>
          <cell r="D482">
            <v>178.54</v>
          </cell>
          <cell r="E482">
            <v>143.97999999999999</v>
          </cell>
        </row>
        <row r="483">
          <cell r="A483" t="str">
            <v>IE086</v>
          </cell>
          <cell r="B483" t="str">
            <v xml:space="preserve">   SUMINISTRO Y TENDIDO DE TUBO CONDUIT DE FIERRO GALVANIZADO PARED GRUESA 63 MM DE DIÁMETRO. INCLUYE: MATERIALES, ACARREOS, CORTES, DESPERDICIOS, INSTALACIÓN, MANO DE OBRA, PRUEBAS, EQUIPO Y HERRAMIENTA.</v>
          </cell>
          <cell r="C483" t="str">
            <v>M</v>
          </cell>
          <cell r="D483">
            <v>324.47000000000003</v>
          </cell>
          <cell r="E483">
            <v>261.67</v>
          </cell>
        </row>
        <row r="484">
          <cell r="A484" t="str">
            <v>IE087</v>
          </cell>
          <cell r="B484" t="str">
            <v xml:space="preserve">   SUMINISTRO Y TENDIDO DE TUBO CONDUIT DE FIERRO GALVANIZADO PARED GRUESA 75 MM DE DIÁMETRO. INCLUYE: MATERIALES, ACARREOS, CORTES, DESPERDICIOS, INSTALACIÓN, MANO DE OBRA, PRUEBAS, EQUIPO Y HERRAMIENTA.</v>
          </cell>
          <cell r="C484" t="str">
            <v>M</v>
          </cell>
          <cell r="D484">
            <v>403.32</v>
          </cell>
          <cell r="E484">
            <v>325.26</v>
          </cell>
        </row>
        <row r="485">
          <cell r="A485" t="str">
            <v>IE088</v>
          </cell>
          <cell r="B485" t="str">
            <v xml:space="preserve">   SUMINISTRO Y COLOCACIÓN DE TUBO CONDUIT DE FIERRO GALVANIZADO DE PARED DELGADA DE 13 MM DE DIÁMETRO. INCLUYE: MATERIALES, ACARREOS, CORTES, DESPERDICIOS, INSTALACIÓN, MANO DE OBRA, PRUEBAS, EQUIPO Y HERRAMIENTA.</v>
          </cell>
          <cell r="C485" t="str">
            <v>M</v>
          </cell>
          <cell r="D485">
            <v>31.62</v>
          </cell>
          <cell r="E485">
            <v>25.5</v>
          </cell>
        </row>
        <row r="486">
          <cell r="A486" t="str">
            <v>IE089</v>
          </cell>
          <cell r="B486" t="str">
            <v xml:space="preserve">   SUMINISTRO Y COLOCACIÓN DE TUBO CONDUIT DE FIERRO GALVANIZADO DE PARED DELGADA DE 19 MM DE DIÁMETRO. INCLUYE: MATERIALES, ACARREOS, CORTES, DESPERDICIOS, INSTALACIÓN, MANO DE OBRA, PRUEBAS, EQUIPO Y HERRAMIENTA.</v>
          </cell>
          <cell r="C486" t="str">
            <v>M</v>
          </cell>
          <cell r="D486">
            <v>36.57</v>
          </cell>
          <cell r="E486">
            <v>29.49</v>
          </cell>
        </row>
        <row r="487">
          <cell r="A487" t="str">
            <v>IE090</v>
          </cell>
          <cell r="B487" t="str">
            <v xml:space="preserve">   SUMINISTRO Y COLOCACIÓN DE TUBO CONDUIT DE FIERRO GALVANIZADO DE PARED DELGADA DE 25 MM DE DIÁMETRO. INCLUYE: MATERIALES, ACARREOS, CORTES, DESPERDICIOS, INSTALACIÓN, MANO DE OBRA, PRUEBAS, EQUIPO Y HERRAMIENTA.</v>
          </cell>
          <cell r="C487" t="str">
            <v>M</v>
          </cell>
          <cell r="D487">
            <v>61.05</v>
          </cell>
          <cell r="E487">
            <v>49.23</v>
          </cell>
        </row>
        <row r="488">
          <cell r="A488" t="str">
            <v>IE091</v>
          </cell>
          <cell r="B488" t="str">
            <v xml:space="preserve">   SUMINISTRO Y COLOCACIÓN DE TUBO CONDUIT DE FIERRO GALVANIZADO DE PARED DELGADA DE 32 MM DE DIÁMETRO. INCLUYE: MATERIALES, ACARREOS, CORTES, DESPERDICIOS, INSTALACIÓN, MANO DE OBRA, PRUEBAS, EQUIPO Y HERRAMIENTA.</v>
          </cell>
          <cell r="C488" t="str">
            <v>M</v>
          </cell>
          <cell r="D488">
            <v>77.61</v>
          </cell>
          <cell r="E488">
            <v>62.59</v>
          </cell>
        </row>
        <row r="489">
          <cell r="A489" t="str">
            <v>IE092</v>
          </cell>
          <cell r="B489" t="str">
            <v xml:space="preserve">   SUMINISTRO Y COLOCACIÓN DE TUBO CONDUIT DE FIERRO GALVANIZADO DE PARED DELGADA DE 38 MM DE DIÁMETRO. INCLUYE: MATERIALES, ACARREOS, CORTES, DESPERDICIOS, INSTALACIÓN, MANO DE OBRA, PRUEBAS, EQUIPO Y HERRAMIENTA.</v>
          </cell>
          <cell r="C489" t="str">
            <v>M</v>
          </cell>
          <cell r="D489">
            <v>89.29</v>
          </cell>
          <cell r="E489">
            <v>72.010000000000005</v>
          </cell>
        </row>
        <row r="490">
          <cell r="A490" t="str">
            <v>IE093</v>
          </cell>
          <cell r="B490" t="str">
            <v xml:space="preserve">   SUMINISTRO Y COLOCACIÓN DE TUBO CONDUIT DE FIERRO GALVANIZADO DE PARED DELGADA DE 51 MM DE DIÁMETRO. INCLUYE: MATERIALES, ACARREOS, CORTES, DESPERDICIOS, INSTALACIÓN, MANO DE OBRA, PRUEBAS, EQUIPO Y HERRAMIENTA.</v>
          </cell>
          <cell r="C490" t="str">
            <v>M</v>
          </cell>
          <cell r="D490">
            <v>111.15</v>
          </cell>
          <cell r="E490">
            <v>89.64</v>
          </cell>
        </row>
        <row r="491">
          <cell r="A491" t="str">
            <v>IE094</v>
          </cell>
          <cell r="B491" t="str">
            <v xml:space="preserve">   SUMINISTRO Y TENDIDO DE TUBO CONDUIT DE PVC LIGERO DE 13 MM. DE DIÁMETRO. INCLUYE: MATERIALES, ACARREOS, CORTES, DESPERDICIOS, INSTALACIÓN, MANO DE OBRA, PRUEBAS, EQUIPO Y HERRAMIENTA.</v>
          </cell>
          <cell r="C491" t="str">
            <v>M</v>
          </cell>
          <cell r="D491">
            <v>19.48</v>
          </cell>
          <cell r="E491">
            <v>15.71</v>
          </cell>
        </row>
        <row r="492">
          <cell r="A492" t="str">
            <v>IE095</v>
          </cell>
          <cell r="B492" t="str">
            <v xml:space="preserve">   SUMINISTRO Y TENDIDO DE TUBO CONDUIT DE PVC LIGERO DE 19 MM. DE DIÁMETRO. INCLUYE: MATERIALES, ACARREOS, CORTES, DESPERDICIOS, INSTALACIÓN, MANO DE OBRA, PRUEBAS, EQUIPO Y HERRAMIENTA.</v>
          </cell>
          <cell r="C492" t="str">
            <v>M</v>
          </cell>
          <cell r="D492">
            <v>21.12</v>
          </cell>
          <cell r="E492">
            <v>17.03</v>
          </cell>
        </row>
        <row r="493">
          <cell r="A493" t="str">
            <v>IE096</v>
          </cell>
          <cell r="B493" t="str">
            <v xml:space="preserve">   SUMINISTRO Y TENDIDO DE TUBO CONDUIT DE PVC LIGERO DE 25 MM. DE DIÁMETRO. INCLUYE: MATERIALES, ACARREOS, CORTES, DESPERDICIOS, INSTALACIÓN, MANO DE OBRA, PRUEBAS, EQUIPO Y HERRAMIENTA.</v>
          </cell>
          <cell r="C493" t="str">
            <v>M</v>
          </cell>
          <cell r="D493">
            <v>24.39</v>
          </cell>
          <cell r="E493">
            <v>19.670000000000002</v>
          </cell>
        </row>
        <row r="494">
          <cell r="A494" t="str">
            <v>IE097</v>
          </cell>
          <cell r="B494" t="str">
            <v xml:space="preserve">   SUMINISTRO Y TENDIDO DE TUBO CONDUIT DE PVC LIGERO DE 32 MM. DE DIÁMETRO. INCLUYE: MATERIALES, ACARREOS, CORTES, DESPERDICIOS, INSTALACIÓN, MANO DE OBRA, PRUEBAS, EQUIPO Y HERRAMIENTA.</v>
          </cell>
          <cell r="C494" t="str">
            <v>M</v>
          </cell>
          <cell r="D494">
            <v>29.31</v>
          </cell>
          <cell r="E494">
            <v>23.64</v>
          </cell>
        </row>
        <row r="495">
          <cell r="A495" t="str">
            <v>IE098</v>
          </cell>
          <cell r="B495" t="str">
            <v xml:space="preserve">   SUMINISTRO Y TENDIDO DE TUBO CONDUIT DE PVC LIGERO DE 38 MM. DE DIÁMETRO. INCLUYE: MATERIALES, ACARREOS, CORTES, DESPERDICIOS, INSTALACIÓN, MANO DE OBRA, PRUEBAS, EQUIPO Y HERRAMIENTA.</v>
          </cell>
          <cell r="C495" t="str">
            <v>M</v>
          </cell>
          <cell r="D495">
            <v>33.53</v>
          </cell>
          <cell r="E495">
            <v>27.04</v>
          </cell>
        </row>
        <row r="496">
          <cell r="A496" t="str">
            <v>IE099</v>
          </cell>
          <cell r="B496" t="str">
            <v xml:space="preserve">   SUMINISTRO Y TENDIDO DE TUBO CONDUIT DE PVC LIGERO DE 50 MM. DE DIÁMETRO. INCLUYE: MATERIALES, ACARREOS, CORTES, DESPERDICIOS, INSTALACIÓN, MANO DE OBRA, PRUEBAS, EQUIPO Y HERRAMIENTA.</v>
          </cell>
          <cell r="C496" t="str">
            <v>M</v>
          </cell>
          <cell r="D496">
            <v>40.75</v>
          </cell>
          <cell r="E496">
            <v>32.86</v>
          </cell>
        </row>
        <row r="497">
          <cell r="A497" t="str">
            <v>IE100</v>
          </cell>
          <cell r="B497" t="str">
            <v xml:space="preserve">   SUMINISTRO Y TENDIDO DE TUBO CONDUIT DE PVC PESADO DE 13 MM. DE DIÁMETRO. INCLUYE: MATERIALES, ACARREOS, CORTES, DESPERDICIOS, INSTALACIÓN, MANO DE OBRA, PRUEBAS, EQUIPO Y HERRAMIENTA.</v>
          </cell>
          <cell r="C497" t="str">
            <v>M</v>
          </cell>
          <cell r="D497">
            <v>23.1</v>
          </cell>
          <cell r="E497">
            <v>18.63</v>
          </cell>
        </row>
        <row r="498">
          <cell r="A498" t="str">
            <v>IE101</v>
          </cell>
          <cell r="B498" t="str">
            <v xml:space="preserve">   SUMINISTRO Y TENDIDO DE TUBO CONDUIT DE PVC PESADO DE 19 MM. DE DIÁMETRO. INCLUYE: MATERIALES, ACARREOS, CORTES, DESPERDICIOS, INSTALACIÓN, MANO DE OBRA, PRUEBAS, EQUIPO Y HERRAMIENTA.</v>
          </cell>
          <cell r="C498" t="str">
            <v>M</v>
          </cell>
          <cell r="D498">
            <v>25.11</v>
          </cell>
          <cell r="E498">
            <v>20.25</v>
          </cell>
        </row>
        <row r="499">
          <cell r="A499" t="str">
            <v>IE102</v>
          </cell>
          <cell r="B499" t="str">
            <v xml:space="preserve">   SUMINISTRO Y TENDIDO DE TUBO CONDUIT DE PVC PESADO DE 25 MM. DE DIÁMETRO. INCLUYE: MATERIALES, ACARREOS, CORTES, DESPERDICIOS, INSTALACIÓN, MANO DE OBRA, PRUEBAS, EQUIPO Y HERRAMIENTA.</v>
          </cell>
          <cell r="C499" t="str">
            <v>M</v>
          </cell>
          <cell r="D499">
            <v>27.88</v>
          </cell>
          <cell r="E499">
            <v>22.48</v>
          </cell>
        </row>
        <row r="500">
          <cell r="A500" t="str">
            <v>IE103</v>
          </cell>
          <cell r="B500" t="str">
            <v xml:space="preserve">   SUMINISTRO Y TENDIDO DE TUBO CONDUIT DE PVC PESADO DE 32 MM. DE DIÁMETRO. INCLUYE: MATERIALES, ACARREOS, CORTES, DESPERDICIOS, INSTALACIÓN, MANO DE OBRA, PRUEBAS, EQUIPO Y HERRAMIENTA.</v>
          </cell>
          <cell r="C500" t="str">
            <v>M</v>
          </cell>
          <cell r="D500">
            <v>31.11</v>
          </cell>
          <cell r="E500">
            <v>25.09</v>
          </cell>
        </row>
        <row r="501">
          <cell r="A501" t="str">
            <v>IE104</v>
          </cell>
          <cell r="B501" t="str">
            <v xml:space="preserve">   SUMINISTRO Y TENDIDO DE TUBO CONDUIT DE PVC PESADO DE 38 MM. DE DIÁMETRO. INCLUYE: MATERIALES, ACARREOS, CORTES, DESPERDICIOS, INSTALACIÓN, MANO DE OBRA, PRUEBAS, EQUIPO Y HERRAMIENTA</v>
          </cell>
          <cell r="C501" t="str">
            <v>M</v>
          </cell>
          <cell r="D501">
            <v>39.64</v>
          </cell>
          <cell r="E501">
            <v>31.97</v>
          </cell>
        </row>
        <row r="502">
          <cell r="A502" t="str">
            <v>IE105</v>
          </cell>
          <cell r="B502" t="str">
            <v xml:space="preserve">   SUMINISTRO Y TENDIDO DE TUBO CONDUIT DE PVC PESADO DE 50 MM. DE DIÁMETRO. INCLUYE: MATERIALES, ACARREOS, CORTES, DESPERDICIOS, INSTALACIÓN, MANO DE OBRA, PRUEBAS, EQUIPO Y HERRAMIENTA.</v>
          </cell>
          <cell r="C502" t="str">
            <v>M</v>
          </cell>
          <cell r="D502">
            <v>52.44</v>
          </cell>
          <cell r="E502">
            <v>42.29</v>
          </cell>
        </row>
        <row r="503">
          <cell r="A503" t="str">
            <v>IE106</v>
          </cell>
          <cell r="B503" t="str">
            <v xml:space="preserve">   SUMINISTRO Y TENDIDO DE TUBO CONDUIT DE PVC PESADO DE 63 MM. DE DIÁMETRO. INCLUYE: MATERIALES, ACARREOS, CORTES, DESPERDICIOS, INSTALACIÓN, MANO DE OBRA, PRUEBAS, EQUIPO Y HERRAMIENTA.</v>
          </cell>
          <cell r="C503" t="str">
            <v>M</v>
          </cell>
          <cell r="D503">
            <v>69.25</v>
          </cell>
          <cell r="E503">
            <v>55.85</v>
          </cell>
        </row>
        <row r="504">
          <cell r="A504" t="str">
            <v>IE107</v>
          </cell>
          <cell r="B504" t="str">
            <v xml:space="preserve">   SUMINISTRO Y TENDIDO DE TUBO CONDUIT DE PVC PESADO DE 75 MM. DE DIÁMETRO. INCLUYE: MATERIALES, ACARREOS, CORTES, DESPERDICIOS, INSTALACIÓN, MANO DE OBRA, PRUEBAS, EQUIPO Y HERRAMIENTA.</v>
          </cell>
          <cell r="C504" t="str">
            <v>M</v>
          </cell>
          <cell r="D504">
            <v>85.34</v>
          </cell>
          <cell r="E504">
            <v>68.819999999999993</v>
          </cell>
        </row>
        <row r="505">
          <cell r="A505" t="str">
            <v>IE108</v>
          </cell>
          <cell r="B505" t="str">
            <v xml:space="preserve">   SUMINISTRO Y COLOCACION DE DUCTO CUADRADO EMBISAGRADO DE 6.5 X 6.5 CM. INCLUYE: MATERIALES, MANO DE OBRA Y HERRAMIENTA.</v>
          </cell>
          <cell r="C505" t="str">
            <v>M</v>
          </cell>
          <cell r="D505">
            <v>213.92</v>
          </cell>
          <cell r="E505">
            <v>172.52</v>
          </cell>
        </row>
        <row r="506">
          <cell r="B506" t="str">
            <v>INSTALACION HIDRAULICA Y SANITARIA</v>
          </cell>
          <cell r="E506">
            <v>0</v>
          </cell>
        </row>
        <row r="507">
          <cell r="A507" t="str">
            <v>IHS001</v>
          </cell>
          <cell r="B507" t="str">
            <v xml:space="preserve">   SALIDA HIDRAULICA PARA MUEBLE. INCL., RANURADO, TENDIDO DE TUBERIA DE COBRE, PIEZAS ESPECIALES, CONEXIONES, PRUEBAS, MANO DE OBRA Y HERRAMIENTA,</v>
          </cell>
          <cell r="C507" t="str">
            <v>SAL</v>
          </cell>
          <cell r="D507">
            <v>1263.78</v>
          </cell>
          <cell r="E507">
            <v>1019.18</v>
          </cell>
        </row>
        <row r="508">
          <cell r="A508" t="str">
            <v>IHS002</v>
          </cell>
          <cell r="B508" t="str">
            <v xml:space="preserve">   SALIDA HIDRAULICA PARA FLUXOMETRO, INCLUYE RANURADO, TENDIDO DE TUBERIA DE COBRE, PIEZAS ESPECIALES, CONEXIONES, PIEZAS ESPECIALES, PRUEBAS, MANO DE OBRA Y HERRAMIENTA</v>
          </cell>
          <cell r="C508" t="str">
            <v>SAL</v>
          </cell>
          <cell r="D508">
            <v>3089.52</v>
          </cell>
          <cell r="E508">
            <v>2491.5500000000002</v>
          </cell>
        </row>
        <row r="509">
          <cell r="A509" t="str">
            <v>IHS003</v>
          </cell>
          <cell r="B509" t="str">
            <v xml:space="preserve">   SALIDA SANITARIA PARA MUEBLE (MINGITORIO). INCLUYE RANURADO EN MURO Y PISO, TUBO DE P.V.C. DE 38 MM, PIEZAS ESPECIALES, CONEXIONES, PRUEBAS, MATERIALES MENORES DE CONSUMO, MANO DE OBRA Y HERRAMIENTA.</v>
          </cell>
          <cell r="C509" t="str">
            <v>SAL</v>
          </cell>
          <cell r="D509">
            <v>480.88</v>
          </cell>
          <cell r="E509">
            <v>387.81</v>
          </cell>
        </row>
        <row r="510">
          <cell r="A510" t="str">
            <v>IHS004</v>
          </cell>
          <cell r="B510" t="str">
            <v xml:space="preserve">   SALIDA SANITARIA PARA COLADERA. INCLUYE EXCAVACIONES, RANURADO, TENDIDO DE TUBERIA DE PVC, PIEZAS ESPECIALES, MANO DE OBRA Y HERRAMIENTA.</v>
          </cell>
          <cell r="C510" t="str">
            <v>SAL</v>
          </cell>
          <cell r="D510">
            <v>483.46</v>
          </cell>
          <cell r="E510">
            <v>389.89</v>
          </cell>
        </row>
        <row r="511">
          <cell r="A511" t="str">
            <v>IHS005</v>
          </cell>
          <cell r="B511" t="str">
            <v xml:space="preserve">   SALIDA SANITARIA PARA MUEBLE. INCLUYE EXCAVACIONES, RANURADO, TENDIDO DE TUBERIA DE PVC, PIEZAS ESPECIALES, MANO DE OBRA Y HERRAMIENTA.</v>
          </cell>
          <cell r="C511" t="str">
            <v>SAL</v>
          </cell>
          <cell r="D511">
            <v>478.01</v>
          </cell>
          <cell r="E511">
            <v>385.49</v>
          </cell>
        </row>
        <row r="512">
          <cell r="A512" t="str">
            <v>IHS006</v>
          </cell>
          <cell r="B512" t="str">
            <v xml:space="preserve">   ALIMENTACION DE TOMA DOMICILIARIA A TINACO-CISTERNA CON TUBERIA DE FO. GO. DE 13 MM Ø, CONSIDERANDO 20 MTS. DE TUBO, 3 CODOS DE 90 X 13 MM., 1 VALVULA PARA FLOTADOR DE 13 MM., 6 COPLES DE 13 MM., MATERIALES MENORES DE CONSUMO, MANO DE OBRA Y HERRAMIENT</v>
          </cell>
          <cell r="C512" t="str">
            <v>SAL</v>
          </cell>
          <cell r="D512">
            <v>2587.86</v>
          </cell>
          <cell r="E512">
            <v>2086.98</v>
          </cell>
        </row>
        <row r="513">
          <cell r="A513" t="str">
            <v>IHS007</v>
          </cell>
          <cell r="B513" t="str">
            <v xml:space="preserve">   ALIMENTACION DE TINACO A BAÑO  CON TUBERIA DE COBRE DE 13 MM, Y GALVANIZADA DE 13 MM. INCLUYE 1.50 M DE TUBERIA DE COBRE, 3.50 M. DE TUBO GALVANIZADO,  PIEZAS ESPECIALES, RANURAS Y DEMOLICIONES NECESARIAS, CONEXIONES, PRUEBAS, MATERIALES MENORES DE CON</v>
          </cell>
          <cell r="C513" t="str">
            <v>SAL</v>
          </cell>
          <cell r="D513">
            <v>1997.58</v>
          </cell>
          <cell r="E513">
            <v>1610.95</v>
          </cell>
        </row>
        <row r="514">
          <cell r="A514" t="str">
            <v>IHS008</v>
          </cell>
          <cell r="B514" t="str">
            <v xml:space="preserve">   SUM. Y COL. DE BOMBA PARA AGUA DE 1/4" HP, INCLUYE MATERIALES DE CONSUMO, PRUEBAS, MANO DE OBRA Y HERRAMIENTA.</v>
          </cell>
          <cell r="C514" t="str">
            <v>PZA</v>
          </cell>
          <cell r="D514">
            <v>2662.13</v>
          </cell>
          <cell r="E514">
            <v>2146.88</v>
          </cell>
        </row>
        <row r="515">
          <cell r="A515" t="str">
            <v>IHS009</v>
          </cell>
          <cell r="B515" t="str">
            <v xml:space="preserve">   SUMINISTRO Y COLOCACIÓN DE BOMBA CENTRIFUGA MARCA PEDROLLO CON MOTOR DE 3/4" DE HP Y ENTRADA Y SALIDA DE 25 MM. INCLUYE: MANO DE OBRA Y HERRAMIENTA.</v>
          </cell>
          <cell r="C515" t="str">
            <v>PZA</v>
          </cell>
          <cell r="D515">
            <v>1702.1</v>
          </cell>
          <cell r="E515">
            <v>1372.66</v>
          </cell>
        </row>
        <row r="516">
          <cell r="A516" t="str">
            <v>IHS010</v>
          </cell>
          <cell r="B516" t="str">
            <v xml:space="preserve">   SUM. Y COL. DE TEE DE FO. FO. DE 4" (10.2 CM) DE Ø CON BRIDAS, INCLUYE JUNTAS DE PLOMO, TORNILLOS DE 5/8 X 3", MATERIALES  MENORES DE CONSUMO, MANO DE OBRA Y HERRAMIENTA.</v>
          </cell>
          <cell r="C516" t="str">
            <v>PZA</v>
          </cell>
          <cell r="D516">
            <v>2564.2800000000002</v>
          </cell>
          <cell r="E516">
            <v>2067.9699999999998</v>
          </cell>
        </row>
        <row r="517">
          <cell r="A517" t="str">
            <v>IHS011</v>
          </cell>
          <cell r="B517" t="str">
            <v xml:space="preserve">   SUM. Y COL. DE TEE DE FO. FO. DE 3" ( 7.6 CM) DE Ø CON BRIDAS,  INCLUYE JUNTAS DE PLOMO, TORNILLOS DE 5/8 X 3", MATERIALES  MENORES DE CONSUMO, MANO DE OBRA Y HERRAMIENTA.</v>
          </cell>
          <cell r="C517" t="str">
            <v>PZA</v>
          </cell>
          <cell r="D517">
            <v>1747.14</v>
          </cell>
          <cell r="E517">
            <v>1408.98</v>
          </cell>
        </row>
        <row r="518">
          <cell r="A518" t="str">
            <v>IHS012</v>
          </cell>
          <cell r="B518" t="str">
            <v xml:space="preserve">   SUMINISTRO E INSTALACION DE VALVULA DE SECCIONAMIENTO DE 3" DE DIAMETRO. INCLUYE: ACCESORIOS, PRUEBA HIDROSTATICA, MATERIALES MENORES DE CONSUMO, MANO DE OBRA Y HERRAMIENTA.</v>
          </cell>
          <cell r="C518" t="str">
            <v>PZA</v>
          </cell>
          <cell r="D518">
            <v>3065.48</v>
          </cell>
          <cell r="E518">
            <v>2472.16</v>
          </cell>
        </row>
        <row r="519">
          <cell r="A519" t="str">
            <v>IHS013</v>
          </cell>
          <cell r="B519" t="str">
            <v xml:space="preserve">   SUM. Y COL. DE VALVULA DE COMPUERTA DE 2" (51 MM) DE DIAMETRO SOLDABLE O ROSCABLE. INCL. PRUEBAS, MATERIALES MENORES DE CONSUMO, MANO DE OBRA Y HERRAMIENTA.</v>
          </cell>
          <cell r="C519" t="str">
            <v>PZA</v>
          </cell>
          <cell r="D519">
            <v>1274.68</v>
          </cell>
          <cell r="E519">
            <v>1027.97</v>
          </cell>
        </row>
        <row r="520">
          <cell r="A520" t="str">
            <v>IHS014</v>
          </cell>
          <cell r="B520" t="str">
            <v xml:space="preserve">   SUMINISTRO Y COLOCACIÓN DE VÁLVULA DE COMPUERTA DE EXTREMO ROSCABLE DE 1/2" (13 MM) DE 200 LBS/PULG (14 KG/CM2) MARCA URREA FIG. 22. INCLUYE: INSTALACIÓN, PRUEBAS, MANO DE OBRA, EQUIPO Y HERRAMIENTA.</v>
          </cell>
          <cell r="C520" t="str">
            <v>PZA</v>
          </cell>
          <cell r="D520">
            <v>478.97</v>
          </cell>
          <cell r="E520">
            <v>386.27</v>
          </cell>
        </row>
        <row r="521">
          <cell r="A521" t="str">
            <v>IHS015</v>
          </cell>
          <cell r="B521" t="str">
            <v xml:space="preserve">   SUMINISTRO Y COLOCACIÓN DE VÁLVULA DE COMPUERTA DE EXTREMO ROSCABLE DE 3/4" (19 MM) DE 200 LBS/PULG (14KG/CM2) MARCA URREA FIG. 22. INCLUYE: INSTALACIÓN, PRUEBAS, MANO DE OBRA, EQUIPO Y HERRAMIENTA.</v>
          </cell>
          <cell r="C521" t="str">
            <v>PZA</v>
          </cell>
          <cell r="D521">
            <v>549.82000000000005</v>
          </cell>
          <cell r="E521">
            <v>443.4</v>
          </cell>
        </row>
        <row r="522">
          <cell r="A522" t="str">
            <v>IHS016</v>
          </cell>
          <cell r="B522" t="str">
            <v xml:space="preserve">   SUMINISTRO Y COLOCACIÓN DE VÁLVULA DE COMPUERTA DE EXTREMO ROSCABLE DE 1" (25 MM) DE 200 LBS/PULG (14KG/CM2) MARCA URREA FIG. 22. INCLUYE: INSTALACIÓN, PRUEBAS, MANO DE OBRA, EQUIPO Y HERRAMIENTA .</v>
          </cell>
          <cell r="C522" t="str">
            <v>PZA</v>
          </cell>
          <cell r="D522">
            <v>930.21</v>
          </cell>
          <cell r="E522">
            <v>750.17</v>
          </cell>
        </row>
        <row r="523">
          <cell r="A523" t="str">
            <v>IHS017</v>
          </cell>
          <cell r="B523" t="str">
            <v xml:space="preserve">   SUMINISTRO Y COLOCACIÓN DE VÁLVULA DE COMPUERTA DE EXTREMO ROSCABLE DE 2" (51 MM)  DE 200 LBS/PULG (14 KG/CM2 ) MARCA URREA FIG. 22. INCLUYE: INSTALACIÓN, PRUEBAS, MANO DE OBRA, EQUIPO Y HERRAMIENTA .</v>
          </cell>
          <cell r="C523" t="str">
            <v>PZA</v>
          </cell>
          <cell r="D523">
            <v>1039.6300000000001</v>
          </cell>
          <cell r="E523">
            <v>838.41</v>
          </cell>
        </row>
        <row r="524">
          <cell r="A524" t="str">
            <v>IHS018</v>
          </cell>
          <cell r="B524" t="str">
            <v xml:space="preserve">   SUMINISTRO E INSTALACION DE VALVULA DE RETENCION (PICHANCHA) EN 1 1/2", INCLUYE MANO DE OBRA Y HERRAMIENTA</v>
          </cell>
          <cell r="C524" t="str">
            <v>PZA</v>
          </cell>
          <cell r="D524">
            <v>225.62</v>
          </cell>
          <cell r="E524">
            <v>181.95</v>
          </cell>
        </row>
        <row r="525">
          <cell r="A525" t="str">
            <v>IHS019</v>
          </cell>
          <cell r="B525" t="str">
            <v xml:space="preserve">   SUMINISTRO Y COLOCACIÓN DE VÁLVULA DE FLOTADOR ALTA PRESIÓN DE 1/2" (13 MM) DE 100 LBS/PULG (7 KG/CM2). INCLUYE: CONEXIONES, PRUEBAS, MANO DE OBRA Y HERRAMIENTA.</v>
          </cell>
          <cell r="C525" t="str">
            <v>PZA</v>
          </cell>
          <cell r="D525">
            <v>265.67</v>
          </cell>
          <cell r="E525">
            <v>214.25</v>
          </cell>
        </row>
        <row r="526">
          <cell r="A526" t="str">
            <v>IHS020</v>
          </cell>
          <cell r="B526" t="str">
            <v xml:space="preserve">   SUMINISTRO Y COLOCACIÓN DE VÁLVULA DE FLOTADOR ALTA PRESIÓN DE 3/4" (19 MM) DE 100 LBS/PULG (7 KG/CM2). INCLUYE: CONEXIONES, PRUEBAS, MANO DE OBRA Y HERRAMIENTA.</v>
          </cell>
          <cell r="C526" t="str">
            <v>PZA</v>
          </cell>
          <cell r="D526">
            <v>391.77</v>
          </cell>
          <cell r="E526">
            <v>315.94</v>
          </cell>
        </row>
        <row r="527">
          <cell r="A527" t="str">
            <v>IHS021</v>
          </cell>
          <cell r="B527" t="str">
            <v xml:space="preserve">   SUMINISTRO Y COLOCACIÓN DE VÁLVULA DE FLOTADOR ALTA PRESIÓN DE 1"    (25 MM) DE 100 LBS/PULG (7 KG/CM2). INCLUYE: CONEXIONES, PRUEBAS, MANO DE OBRA Y HERRAMIENTA.</v>
          </cell>
          <cell r="C527" t="str">
            <v>PZA</v>
          </cell>
          <cell r="D527">
            <v>748.05</v>
          </cell>
          <cell r="E527">
            <v>603.27</v>
          </cell>
        </row>
        <row r="528">
          <cell r="A528" t="str">
            <v>IHS022</v>
          </cell>
          <cell r="B528" t="str">
            <v xml:space="preserve">   SUMINISTRO Y COLOCACIÓN DE BOMBA CENTRIFUGA MARCA EVANS CON MOTOR DE 2 HP, SUCCION EN 1 1/2" DESCARGA EN 1 1/4". INCLUYE: MANO DE OBRA, HERRAMIENTA.</v>
          </cell>
          <cell r="C528" t="str">
            <v>PZA</v>
          </cell>
          <cell r="D528">
            <v>6135.77</v>
          </cell>
          <cell r="E528">
            <v>4948.2</v>
          </cell>
        </row>
        <row r="529">
          <cell r="A529" t="str">
            <v>IHS023</v>
          </cell>
          <cell r="B529" t="str">
            <v xml:space="preserve">   SUMINISTRO Y COLOCACIÓN DE BOMBA CENTRIFUGA MARCA EVANS CON MOTOR DE 3 HP, SUCCION Y DESCARGA 1 1/2". INCLUYE: MANO DE OBRA, HERRAMIENTA.</v>
          </cell>
          <cell r="C529" t="str">
            <v>PZA</v>
          </cell>
          <cell r="D529">
            <v>12664.54</v>
          </cell>
          <cell r="E529">
            <v>10213.34</v>
          </cell>
        </row>
        <row r="530">
          <cell r="A530" t="str">
            <v>IHS024</v>
          </cell>
          <cell r="B530" t="str">
            <v xml:space="preserve">   SUM. Y COL. DE REDUCCION DE FO. FO. DE 4" A 3". INCLUYE PRUEBA HIDROSTATICA, MATERIALES MENORES DE COSUMO, MANO DE OBRA Y HERRAMIENTA.</v>
          </cell>
          <cell r="C530" t="str">
            <v>PZA</v>
          </cell>
          <cell r="D530">
            <v>654.47</v>
          </cell>
          <cell r="E530">
            <v>527.79999999999995</v>
          </cell>
        </row>
        <row r="531">
          <cell r="A531" t="str">
            <v>IHS025</v>
          </cell>
          <cell r="B531" t="str">
            <v xml:space="preserve">   SUM. Y COL. DE CRUZ DE FO.FO.  DE 3"  DE Ø,   MARCA MYMACO. INCLUYE ANILLO, LUBRICANTE (LUBRI PVC), PRUEBA HIDROSTATICA, MATERIALES MENORES DE CONSUMO, MANO DE OBRA Y HERRAMIENTA.</v>
          </cell>
          <cell r="C531" t="str">
            <v>PZA</v>
          </cell>
          <cell r="D531">
            <v>1004.11</v>
          </cell>
          <cell r="E531">
            <v>809.77</v>
          </cell>
        </row>
        <row r="532">
          <cell r="A532" t="str">
            <v>IHS026</v>
          </cell>
          <cell r="B532" t="str">
            <v xml:space="preserve">   SUMINISTRO Y COLOCACION DE TUBO DE PVC DE 6" PARA DREN PLUVIAL. INCLUYE: MATERIALES, ACARREOS, CORTES, DESPERDICIOS, MANO DE OBRA, PRUEBAS, EQUIPOS Y HERRAMIENTA.</v>
          </cell>
          <cell r="C532" t="str">
            <v>M</v>
          </cell>
          <cell r="D532">
            <v>126.49</v>
          </cell>
          <cell r="E532">
            <v>102.01</v>
          </cell>
        </row>
        <row r="533">
          <cell r="A533" t="str">
            <v>IHS027</v>
          </cell>
          <cell r="B533" t="str">
            <v xml:space="preserve">   SUM. Y COL. DE YEE DE PVC SANITARIO DE 6" X 6", INCLUYE MATERIALES MENORES DE CONSUMO, MANO DE OBRA Y HERRAMIENTA.</v>
          </cell>
          <cell r="C533" t="str">
            <v>PZA</v>
          </cell>
          <cell r="D533">
            <v>201.88</v>
          </cell>
          <cell r="E533">
            <v>162.81</v>
          </cell>
        </row>
        <row r="534">
          <cell r="A534" t="str">
            <v>IHS028</v>
          </cell>
          <cell r="B534" t="str">
            <v xml:space="preserve">   SUMINISTRO Y COLOCACIÓN DE COLADERA HELVEX NO. 25 (PISO). INCLUYE: MANO DE OBRA Y HERRAMIENTA.</v>
          </cell>
          <cell r="C534" t="str">
            <v>PZA</v>
          </cell>
          <cell r="D534">
            <v>1070.02</v>
          </cell>
          <cell r="E534">
            <v>862.92</v>
          </cell>
        </row>
        <row r="535">
          <cell r="A535" t="str">
            <v>IHS029</v>
          </cell>
          <cell r="B535" t="str">
            <v xml:space="preserve">   SUMINISTRO Y COLOCACIÓN DE FLUXOMETRO DE PALANCA VISIBLE MARCA HELVEX PARA W.C, CON ENTRADA DE 25 MM MODELO. 110-32 RECTO DE MANIJA, CROMADO. INCLUYE: MANO DE OBRA, HERRAMIENTA Y MATERIALES.</v>
          </cell>
          <cell r="C535" t="str">
            <v>PZA</v>
          </cell>
          <cell r="D535">
            <v>4090.82</v>
          </cell>
          <cell r="E535">
            <v>3299.05</v>
          </cell>
        </row>
        <row r="536">
          <cell r="A536" t="str">
            <v>IHS030</v>
          </cell>
          <cell r="B536" t="str">
            <v xml:space="preserve">   SUM. Y COL. DE TUBO DE PVC  SANITARIO DE 2" (50.80 MM),  DE DIAMETRO, MARCA NORMA O SIMILAR, INCLUYE: LUBRICANTE (LUBRI PVC), MATERIALES, MANO DE OBRA Y HERRAMIENTA.</v>
          </cell>
          <cell r="C536" t="str">
            <v>M</v>
          </cell>
          <cell r="D536">
            <v>28.26</v>
          </cell>
          <cell r="E536">
            <v>22.79</v>
          </cell>
        </row>
        <row r="537">
          <cell r="A537" t="str">
            <v>IHS031</v>
          </cell>
          <cell r="B537" t="str">
            <v xml:space="preserve">   SUM. Y COL. DE TUBO DE PVC SANITARIO DE 4" (100 MM.) DE DIAMETRO, MARCA NORMA O SIMILAR,  INCLUYE: LUBRICANTE (LUBRI PVC), MATERIALES, MANO DE OBRA Y HERRAMIENTA.</v>
          </cell>
          <cell r="C537" t="str">
            <v>M</v>
          </cell>
          <cell r="D537">
            <v>86.06</v>
          </cell>
          <cell r="E537">
            <v>69.400000000000006</v>
          </cell>
        </row>
        <row r="538">
          <cell r="A538" t="str">
            <v>IHS032</v>
          </cell>
          <cell r="B538" t="str">
            <v xml:space="preserve">   SUM. Y COL. DE TUBO DE PVC SANITARIO DE 6" (150 MM.) DE DIAMETRO, MARCA NORMA O SIMILAR, INCLUYE: LUBRICANTE (LUBRI PVC), MATERIALES, MANO DE OBRA Y HERRAMIENTA.</v>
          </cell>
          <cell r="C538" t="str">
            <v>M</v>
          </cell>
          <cell r="D538">
            <v>117.95</v>
          </cell>
          <cell r="E538">
            <v>95.12</v>
          </cell>
        </row>
        <row r="539">
          <cell r="A539" t="str">
            <v>IHS033</v>
          </cell>
          <cell r="B539" t="str">
            <v xml:space="preserve">   SUM. Y COL. DE TUBO DE PVC SANITARIO DE  8" (200 MM.) DE DIAMETRO, MARCA NORMA O SIMILAR, INCLUYE:  LUBRICANTE (LUBRI PVC), MATERIAL, MANO DE OBRA Y HERRAMIENTA.</v>
          </cell>
          <cell r="C539" t="str">
            <v>M</v>
          </cell>
          <cell r="D539">
            <v>173.67</v>
          </cell>
          <cell r="E539">
            <v>140.06</v>
          </cell>
        </row>
        <row r="540">
          <cell r="A540" t="str">
            <v>IHS034</v>
          </cell>
          <cell r="B540" t="str">
            <v xml:space="preserve">   SUMINISTRO Y COLOCACION DE TUBO SANITARIO DE PVC (ANGER) 1 CAMPANA DE 100 MM. DE DIAMETRO, INCLUYE: CONEXIONES, MANO DE OBRA, HERRAMIENTA Y MATERIALES</v>
          </cell>
          <cell r="C540" t="str">
            <v>M</v>
          </cell>
          <cell r="D540">
            <v>98.39</v>
          </cell>
          <cell r="E540">
            <v>79.349999999999994</v>
          </cell>
        </row>
        <row r="541">
          <cell r="A541" t="str">
            <v>IHS035</v>
          </cell>
          <cell r="B541" t="str">
            <v xml:space="preserve">   SUMINISTRO Y COLOCACIÓN DE TUBO SANITARIO DE PVC ( ANGER ) 1 CAMPANA DE 150 MM DE DIÁMETRO. INCLUYE: CONEXIONES, MANO DE OBRA, HERRAMIENTA Y MATERIALES.</v>
          </cell>
          <cell r="C541" t="str">
            <v>M</v>
          </cell>
          <cell r="D541">
            <v>112.54</v>
          </cell>
          <cell r="E541">
            <v>90.76</v>
          </cell>
        </row>
        <row r="542">
          <cell r="A542" t="str">
            <v>IHS036</v>
          </cell>
          <cell r="B542" t="str">
            <v xml:space="preserve">   SUMINISTRO Y COLOCACIÓN DE TUBO SANITARIO DE PVC ( ANGER ) 1 CAMPANA DE 200 MM DE DIÁMETRO. INCLUYE: CONEXIONES, MANO DE OBRA, HERRAMIENTA Y MATERIALES.</v>
          </cell>
          <cell r="C542" t="str">
            <v>m</v>
          </cell>
          <cell r="D542">
            <v>159.09</v>
          </cell>
          <cell r="E542">
            <v>128.30000000000001</v>
          </cell>
        </row>
        <row r="543">
          <cell r="A543" t="str">
            <v>IHS037</v>
          </cell>
          <cell r="B543" t="str">
            <v xml:space="preserve">   SUMINISTRO Y COLOCACIÓN DE TUBO DE COBRE TIPO "M" DE 13  MM DE DIÁMETRO MARCA NACOBRE. INCLUYE: INSTALACIÓN, RANURAS EN MUROS, PRUEBAS, MANO DE OBRA, EQUIPO Y HERRAMIENTA.</v>
          </cell>
          <cell r="C543" t="str">
            <v>M</v>
          </cell>
          <cell r="D543">
            <v>156.30000000000001</v>
          </cell>
          <cell r="E543">
            <v>126.05</v>
          </cell>
        </row>
        <row r="544">
          <cell r="A544" t="str">
            <v>IHS038</v>
          </cell>
          <cell r="B544" t="str">
            <v xml:space="preserve">   SUMINISTRO Y COLOCACIÓN DE TUBO DE COBRE TIPO "M" DE 19 MM   DE DIÁMETRO MARCA NACOBRE. INCLUYE: INSTALACIÓN, RANURAS EN MUROS, PRUEBAS, MANO DE OBRA, EQUIPO Y HERRAMIENTA.</v>
          </cell>
          <cell r="C544" t="str">
            <v>M</v>
          </cell>
          <cell r="D544">
            <v>223.03</v>
          </cell>
          <cell r="E544">
            <v>179.86</v>
          </cell>
        </row>
        <row r="545">
          <cell r="A545" t="str">
            <v>IHS039</v>
          </cell>
          <cell r="B545" t="str">
            <v xml:space="preserve">   SUMINISTRO Y COLOCACIÓN DE TUBO DE COBRE TIPO "M" DE 25 MM DE DIÁMETRO MARCA NACOBRE . INCLUYE: INSTALACIÓN, RANURAS EN MUROS, PRUEBAS, MANO DE OBRA, EQUIPO Y HERRAMIENTA.</v>
          </cell>
          <cell r="C545" t="str">
            <v>M</v>
          </cell>
          <cell r="D545">
            <v>319.77</v>
          </cell>
          <cell r="E545">
            <v>257.88</v>
          </cell>
        </row>
        <row r="546">
          <cell r="A546" t="str">
            <v>IHS040</v>
          </cell>
          <cell r="B546" t="str">
            <v xml:space="preserve">   SUMINISTRO Y COLOCACIÓN DE TUBO DE COBRE TIPO "M" DE 32 MM DE DIÁMETRO MARCA NACOBRE . INCLUYE: INSTALACIÓN, RANURAS EN MUROS, PRUEBAS, MANO DE OBRA, EQUIPO Y HERRAMIENTA.</v>
          </cell>
          <cell r="C546" t="str">
            <v>M</v>
          </cell>
          <cell r="D546">
            <v>428.27</v>
          </cell>
          <cell r="E546">
            <v>345.38</v>
          </cell>
        </row>
        <row r="547">
          <cell r="A547" t="str">
            <v>IHS041</v>
          </cell>
          <cell r="B547" t="str">
            <v xml:space="preserve">   SUMINISTRO Y COLOCACIÓN DE TUBO DE COBRE TIPO "M" DE 38 MM DE DIÁMETRO MARCA NACOBRE . INCLUYE: INSTALACIÓN, RANURAS EN MUROS, PRUEBAS, MANO DE OBRA, EQUIPO Y HERRAMIENTA.</v>
          </cell>
          <cell r="C547" t="str">
            <v>M</v>
          </cell>
          <cell r="D547">
            <v>434.42</v>
          </cell>
          <cell r="E547">
            <v>350.34</v>
          </cell>
        </row>
        <row r="548">
          <cell r="A548" t="str">
            <v>IHS042</v>
          </cell>
          <cell r="B548" t="str">
            <v xml:space="preserve">   SUMINISTRO Y COLOCACIÓN DE TUBO DE COBRE TIPO "M" DE 51 MM DE DIÁMETRO MARCA NACOBRE. INCLUYE: INSTALACIÓN, RANURAS EN MUROS, PRUEBAS, MANO DE OBRA, EQUIPO Y HERRAMIENTA.</v>
          </cell>
          <cell r="C548" t="str">
            <v>M</v>
          </cell>
          <cell r="D548">
            <v>670.43</v>
          </cell>
          <cell r="E548">
            <v>540.66999999999996</v>
          </cell>
        </row>
        <row r="549">
          <cell r="A549" t="str">
            <v>IHS043</v>
          </cell>
          <cell r="B549" t="str">
            <v xml:space="preserve">   SUMINISTRO Y COLOCACIÓN DE TUBO DE COBRE TIPO "M" DE 64 MM DE DIÁMETRO MARCA NACOBRE. INCLUYE: INSTALACIÓN, RANURAS EN MUROS, PRUEBAS, MANO DE OBRA, EQUIPO Y HERRAMIENTA.</v>
          </cell>
          <cell r="C549" t="str">
            <v>M</v>
          </cell>
          <cell r="D549">
            <v>1246.49</v>
          </cell>
          <cell r="E549">
            <v>1005.23</v>
          </cell>
        </row>
        <row r="550">
          <cell r="A550" t="str">
            <v>IHS044</v>
          </cell>
          <cell r="B550" t="str">
            <v xml:space="preserve">   SUMINISTRO Y COLOCACIÓN DE TUBO DE COBRE TIPO "M" DE 75 MM DE DIÁMETRO MARCA NACOBRE. INCLUYE: INSTALACIÓN, RANURAS EN MUROS, PRUEBAS, MANO DE OBRA, EQUIPO Y HERRAMIENTA.</v>
          </cell>
          <cell r="C550" t="str">
            <v>M</v>
          </cell>
          <cell r="D550">
            <v>1941.67</v>
          </cell>
          <cell r="E550">
            <v>1565.86</v>
          </cell>
        </row>
        <row r="551">
          <cell r="A551" t="str">
            <v>IHS045</v>
          </cell>
          <cell r="B551" t="str">
            <v xml:space="preserve">   SUMINISTRO Y COLOCACIÓN DE TUBO DE COBRE TIPO "M" DE 100 MM DE DIÁMETRO MARCA NACOBRE. INCLUYE: INSTALACIÓN, RANURAS EN MUROS, PRUEBAS, MANO DE OBRA, EQUIPO Y HERRAMIENTA.</v>
          </cell>
          <cell r="C551" t="str">
            <v>M</v>
          </cell>
          <cell r="D551">
            <v>3034.27</v>
          </cell>
          <cell r="E551">
            <v>2446.9899999999998</v>
          </cell>
        </row>
        <row r="552">
          <cell r="A552" t="str">
            <v>IHS046</v>
          </cell>
          <cell r="B552" t="str">
            <v>SUMINISTRO Y COLOCACION DE TAPA Y BROCAL DE POLIETILENO DE MEDIA DENSIDAD ALTA RESISTENCIA PARA CARGAS VIVAS H-25</v>
          </cell>
          <cell r="C552" t="str">
            <v>PZA.</v>
          </cell>
          <cell r="D552">
            <v>2116.6004432444829</v>
          </cell>
          <cell r="E552">
            <v>1706.94</v>
          </cell>
        </row>
        <row r="553">
          <cell r="A553" t="str">
            <v>IHS047</v>
          </cell>
          <cell r="B553" t="str">
            <v>SUMINSTRO Y COLOCACIÓN DE MARCO Y TAPA DE POLIETILENO DE MEDIA DENSIDAD ALTA RESISTENCIA PARA CAJA DE VALVULAS DE AGUA POTABLE DE 50CMX50CMX7.50CM.</v>
          </cell>
          <cell r="C553" t="str">
            <v>PZA.</v>
          </cell>
          <cell r="D553">
            <v>1128.06152783266</v>
          </cell>
          <cell r="E553">
            <v>909.73</v>
          </cell>
        </row>
        <row r="554">
          <cell r="A554" t="str">
            <v>IHS048</v>
          </cell>
          <cell r="B554" t="str">
            <v>SUMINISTRO Y COLOCACION DE MARCO Y REJILLA PARA BOCA DE TORMENTA DE PISO DE MEDIA DENSIDAD ALTA RESISTENCIA DE 50CMX50CMX7CM.</v>
          </cell>
          <cell r="C554" t="str">
            <v>PZA.</v>
          </cell>
          <cell r="D554">
            <v>1552.0389889957873</v>
          </cell>
          <cell r="E554">
            <v>1251.6400000000001</v>
          </cell>
        </row>
        <row r="555">
          <cell r="A555" t="str">
            <v>IHS049</v>
          </cell>
          <cell r="B555" t="str">
            <v>SUMINISTRO Y COLOCACION DE MARCO Y REJILLA PARA BOCA DE TORMENTA DE PISO DE MEDIA DENSIDAD ALTA RESISTENCIA DE 60CMX40CMX7CM.</v>
          </cell>
          <cell r="C555" t="str">
            <v>PZA.</v>
          </cell>
          <cell r="D555">
            <v>1664.4218039957873</v>
          </cell>
          <cell r="E555">
            <v>1342.28</v>
          </cell>
        </row>
        <row r="556">
          <cell r="A556" t="str">
            <v>IHS050</v>
          </cell>
          <cell r="B556" t="str">
            <v>SUMINISTRO Y COLOCACION DE MARCO Y REJILLA PARA BOCA DE TORMENTA DE PISO DE MEDIA DENSIDAD ALTA RESISTENCIA DE 70CMX60CM.</v>
          </cell>
          <cell r="C556" t="str">
            <v>PZA.</v>
          </cell>
          <cell r="D556">
            <v>2112.7032025460039</v>
          </cell>
          <cell r="E556">
            <v>1703.79</v>
          </cell>
        </row>
        <row r="557">
          <cell r="A557" t="str">
            <v>IHS051</v>
          </cell>
          <cell r="B557" t="str">
            <v>SUMINISTRO Y COLOCACION DE BASE, TAPA Y REJILLA PARA BOCA DE TORMENTA DE BANQUETA DE MEDIA DENSIDAD ALTA RESISTENCIA DE 50CMX50CMX20CM.</v>
          </cell>
          <cell r="C557" t="str">
            <v>PZA.</v>
          </cell>
          <cell r="D557">
            <v>1481.0603689957875</v>
          </cell>
          <cell r="E557">
            <v>1194.4000000000001</v>
          </cell>
        </row>
        <row r="558">
          <cell r="A558" t="str">
            <v>IHS052</v>
          </cell>
          <cell r="B558" t="str">
            <v>SUMINISTRO Y COLOCACIÓN BIODIGESTOR AUTOLIMPIABLE DE BASE CÓNICA, EQUIPADO, DE POLIETILENO DE ALTA DENSIDAD  PARA EL TRATAMIENTO PRIMARIO DE  AGUA RESIDUAL DE 600 LTS, DIMENSIONES: DIÁMETRO DE BIODIGESTOR DE 0.86 M, DIÁMETRO DE ENTRADA DE 4" Y DIÁMETRO DE</v>
          </cell>
          <cell r="C558" t="str">
            <v>PZA.</v>
          </cell>
          <cell r="D558">
            <v>9751.2041416576012</v>
          </cell>
          <cell r="E558">
            <v>7863.87</v>
          </cell>
        </row>
        <row r="559">
          <cell r="A559" t="str">
            <v>IHS053</v>
          </cell>
          <cell r="B559" t="str">
            <v>SUMINISTRO Y COLOCACIÓN BIODIGESTOR AUTOLIMPIABLE DE BASE CÓNICA, EQUIPADO, DE POLIETILENO DE ALTA DENSIDAD  PARA EL TRATAMIENTO PRIMARIO DE  AGUA RESIDUAL DE 1300 LTS, DIMENSIONES: DIÁMETRO DE BIODIGESTOR DE 1.15 M, DIÁMETRO DE ENTRADA DE 4" Y DIÁMETRO D</v>
          </cell>
          <cell r="C559" t="str">
            <v>PZA.</v>
          </cell>
          <cell r="D559">
            <v>14023.776261879968</v>
          </cell>
          <cell r="E559">
            <v>11309.5</v>
          </cell>
        </row>
        <row r="560">
          <cell r="A560" t="str">
            <v>IHS054</v>
          </cell>
          <cell r="B560" t="str">
            <v>SUMINISTRO Y COLOCACIÓN BIODIGESTOR AUTOLIMPIABLE DE BASE CÓNICA, EQUIPADO, DE POLIETILENO DE ALTA DENSIDAD  PARA EL TRATAMIENTO PRIMARIO DE  AGUA RESIDUAL DE 3000 LTS, DIMENSIONES: DIÁMETRO DE BIODIGESTOR DE 2.00 M, DIÁMETRO DE ENTRADA DE 4" Y DIÁMETRO D</v>
          </cell>
          <cell r="C560" t="str">
            <v>PZA.</v>
          </cell>
          <cell r="D560">
            <v>38784.4231216603</v>
          </cell>
          <cell r="E560">
            <v>31277.759999999998</v>
          </cell>
        </row>
        <row r="561">
          <cell r="A561" t="str">
            <v>IHS055</v>
          </cell>
          <cell r="B561" t="str">
            <v>SUMINISTRO Y COLOCACIÓN BIODIGESTOR AUTOLIMPIABLE DE BASE CÓNICA, EQUIPADO, DE POLIETILENO DE ALTA DENSIDAD  PARA EL TRATAMIENTO PRIMARIO DE  AGUA RESIDUAL DE 7000 LTS, DIMENSIONES: DIÁMETRO DE BIODIGESTOR DE 2.40 M, DIÁMETRO DE ENTRADA DE 4" Y DIÁMETRO D</v>
          </cell>
          <cell r="C561" t="str">
            <v>PZA.</v>
          </cell>
          <cell r="D561">
            <v>71880.786405117746</v>
          </cell>
          <cell r="E561">
            <v>57968.38</v>
          </cell>
        </row>
        <row r="562">
          <cell r="B562" t="str">
            <v>MUEBLES.</v>
          </cell>
          <cell r="E562">
            <v>0</v>
          </cell>
        </row>
        <row r="563">
          <cell r="A563" t="str">
            <v>M001</v>
          </cell>
          <cell r="B563" t="str">
            <v xml:space="preserve">   SUM. Y COL. DE TANQUE BAJO PARA WC. INCLUYE MANGUERA DE ALIMENTACION FLEXIBLE, CONECTOR ROSCA EXTERIOR, VALVULA DE RETENCION, MATERIALES Y HERRAMIENTA.</v>
          </cell>
          <cell r="C563" t="str">
            <v>PZA</v>
          </cell>
          <cell r="D563">
            <v>1318.18</v>
          </cell>
          <cell r="E563">
            <v>1063.05</v>
          </cell>
        </row>
        <row r="564">
          <cell r="A564" t="str">
            <v>M002</v>
          </cell>
          <cell r="B564" t="str">
            <v xml:space="preserve">   SUM. Y COL. DE LAVABO BLANCO IDEAL STD. INCLUYE LLAVE ALIMENTADORA, CESPOL A LA PARED, MANO DE OBRA Y HERRAMIENTA.</v>
          </cell>
          <cell r="C564" t="str">
            <v>PZA</v>
          </cell>
          <cell r="D564">
            <v>1868.99</v>
          </cell>
          <cell r="E564">
            <v>1507.25</v>
          </cell>
        </row>
        <row r="565">
          <cell r="A565" t="str">
            <v>M003</v>
          </cell>
          <cell r="B565" t="str">
            <v xml:space="preserve">   SUM. Y COL. DE W.C. IDEAL STD., INCLUYE  JUNTA PROHEL, TAQUETES, PIJAS, TANQUE, ACCESORIOS, MANO DE OBRA Y HERRAMIENTA.</v>
          </cell>
          <cell r="C565" t="str">
            <v>PZA</v>
          </cell>
          <cell r="D565">
            <v>2538.0700000000002</v>
          </cell>
          <cell r="E565">
            <v>2046.83</v>
          </cell>
        </row>
        <row r="566">
          <cell r="A566" t="str">
            <v>M004</v>
          </cell>
          <cell r="B566" t="str">
            <v xml:space="preserve">   SUM. Y COL. DE TINACO ROTOPLAS VERTICAL DE 1100 LTS DE CAPACIDAD, INCLUYE ACCESORIOS,  ELEVACIONES, MANO DE OBRA, EQUIPO Y HERRAMIENTA.</v>
          </cell>
          <cell r="C566" t="str">
            <v>PZA</v>
          </cell>
          <cell r="D566">
            <v>3502.52</v>
          </cell>
          <cell r="E566">
            <v>2824.61</v>
          </cell>
        </row>
        <row r="567">
          <cell r="A567" t="str">
            <v>M005</v>
          </cell>
          <cell r="B567" t="str">
            <v xml:space="preserve">   SUM. Y COL. DE TINACO ROTOPLAS VERTICAL DE 750 LTS DE CAPACIDAD, INCLUYE ACCESORIOS,  ELEVACIONES, MANO DE OBRA, EQUIPO Y HERRAMIENTA.</v>
          </cell>
          <cell r="C567" t="str">
            <v>PZA</v>
          </cell>
          <cell r="D567">
            <v>3125.74</v>
          </cell>
          <cell r="E567">
            <v>2520.7600000000002</v>
          </cell>
        </row>
        <row r="568">
          <cell r="A568" t="str">
            <v>M006</v>
          </cell>
          <cell r="B568" t="str">
            <v xml:space="preserve">   SUM. Y COL. DE COLADERA DE FO. FO. DE 10" DE DIAMETRO. INCLUYE RETIRO DE LA EXISTENTE, HERRAMIENTA, MATERIALES Y MANO DE OBRA.</v>
          </cell>
          <cell r="C568" t="str">
            <v>PZA</v>
          </cell>
          <cell r="D568">
            <v>572.82000000000005</v>
          </cell>
          <cell r="E568">
            <v>461.95</v>
          </cell>
        </row>
        <row r="569">
          <cell r="A569" t="str">
            <v>M007</v>
          </cell>
          <cell r="B569" t="str">
            <v xml:space="preserve">   SUM. Y COL. DE ACCESORIOS PARA BAÑO, TIPO ECONOMICIO. INCL. MATERIALES, HERRAMIENTA Y MANO DE OBRA.</v>
          </cell>
          <cell r="C569" t="str">
            <v>JUEGO</v>
          </cell>
          <cell r="D569">
            <v>769.33</v>
          </cell>
          <cell r="E569">
            <v>620.42999999999995</v>
          </cell>
        </row>
        <row r="570">
          <cell r="A570" t="str">
            <v>M008</v>
          </cell>
          <cell r="B570" t="str">
            <v xml:space="preserve">   BAJADA DE AGUA PLUVIAL CON TUBO DE PVC DE 100 MM. INCLUYE CODOS DE 90. Y 3.00 M DE TUBO DE PVC DE 4", FIJACION CON ABRAZADERAS, MANO DE OBRA Y HERRAMIENTA.</v>
          </cell>
          <cell r="C570" t="str">
            <v>PZA</v>
          </cell>
          <cell r="D570">
            <v>506.56</v>
          </cell>
          <cell r="E570">
            <v>408.52</v>
          </cell>
        </row>
        <row r="571">
          <cell r="A571" t="str">
            <v>M009</v>
          </cell>
          <cell r="B571" t="str">
            <v xml:space="preserve">   SUM. Y COL. DE LLAVE DE NARIZ, INCLUYE MATERIALES, MANO DE OBRA Y HERRAMIENTA.</v>
          </cell>
          <cell r="C571" t="str">
            <v>PZA</v>
          </cell>
          <cell r="D571">
            <v>319.25</v>
          </cell>
          <cell r="E571">
            <v>257.45999999999998</v>
          </cell>
        </row>
        <row r="572">
          <cell r="A572" t="str">
            <v>M010</v>
          </cell>
          <cell r="B572" t="str">
            <v xml:space="preserve">   SUMINISTRO Y COLOCACION DE CISTERNA DE 10,000 LTS. DE CAPACIDAD, MARCA ROTOPLAS O SIMILAR, INCLUYE: BOMBA CON SISTEMA DE AUTOMATICO, SISTEMA DE ELECTRONIVEL, FLOTADOR, 30.00 M. DE TUBO CONDUIT DE 13 MM., 60.00 M. DE CABLE CAL. 12, ACCESORIOS, CONEXIONE</v>
          </cell>
          <cell r="C572" t="str">
            <v>PZA</v>
          </cell>
          <cell r="D572">
            <v>45639.12</v>
          </cell>
          <cell r="E572">
            <v>36805.74</v>
          </cell>
        </row>
        <row r="573">
          <cell r="A573" t="str">
            <v>M011</v>
          </cell>
          <cell r="B573" t="str">
            <v xml:space="preserve">   SUMINISTRO Y COLOCACION DE MINGITORIO DE CERAMICA MOD. ORINOCO. COLOR BLANCO. INCLUYE: LLAVE, CESPOL, MATERIALES DE CONSUMO, TAQUETES, PIJAS, MANO DE OBRA Y HERRAMIENTA.</v>
          </cell>
          <cell r="C573" t="str">
            <v>PZA</v>
          </cell>
          <cell r="D573">
            <v>2737.78</v>
          </cell>
          <cell r="E573">
            <v>2207.89</v>
          </cell>
        </row>
        <row r="574">
          <cell r="A574" t="str">
            <v>M012</v>
          </cell>
          <cell r="B574" t="str">
            <v xml:space="preserve">   SUM. Y COL. DE TARJA DE ACERO INOXIDABLE. INCLUYE: CESPOL DE PLOMO, MANGUERA CROMADA FLEXIBLE DE ALIMENTACIÓN, LLAVE CROMADA INDIVIDUAL, CONTRA CANASTA, MATERIALES, MANO DE OBRA Y HERRAMIENTA.</v>
          </cell>
          <cell r="C574" t="str">
            <v>PZA</v>
          </cell>
          <cell r="D574">
            <v>2613.94</v>
          </cell>
          <cell r="E574">
            <v>2108.02</v>
          </cell>
        </row>
        <row r="575">
          <cell r="A575" t="str">
            <v>M013</v>
          </cell>
          <cell r="B575" t="str">
            <v xml:space="preserve">   SUMINISTRO Y COLOCACION DE TINACO ROTAPLAS VERTICAL DE 600 LTS.  DE CAPACIDAD. INCLUYE: ACCESORIOS, ELEVACIONES, MANO DE OBRA, EQUIPO Y HERRAMIENTA.</v>
          </cell>
          <cell r="C575" t="str">
            <v>PZA</v>
          </cell>
          <cell r="D575">
            <v>1754.02</v>
          </cell>
          <cell r="E575">
            <v>1414.53</v>
          </cell>
        </row>
        <row r="576">
          <cell r="A576" t="str">
            <v>M014</v>
          </cell>
          <cell r="B576" t="str">
            <v xml:space="preserve">   SUMINISTRO Y COLOCACION DE TINACO ROTAPLAS VERTICAL DE 450 LTS.  DE CAPACIDAD. INCLUYE: ACCESORIOS, ELEVACIONES, MANO DE OBRA, EQUIPO Y HERRAMIENTA.</v>
          </cell>
          <cell r="C576" t="str">
            <v>PZA</v>
          </cell>
          <cell r="D576">
            <v>1390.57</v>
          </cell>
          <cell r="E576">
            <v>1121.43</v>
          </cell>
        </row>
        <row r="577">
          <cell r="A577" t="str">
            <v>M015</v>
          </cell>
          <cell r="B577" t="str">
            <v xml:space="preserve">   SUMINISTRO Y COLOCACION DE OVALIN INFANTIL. INCLUYE: ( 2 ) LLAVE ALIMENTADORA INDIVIDUAL CROMADA DE 13 MM, CESPOL A LA PARED CROMADO P/LAVABO DE 38 MM,  MANO DE OBRA Y HERRAMIENTA.</v>
          </cell>
          <cell r="C577" t="str">
            <v>PZA</v>
          </cell>
          <cell r="D577">
            <v>1355.59</v>
          </cell>
          <cell r="E577">
            <v>1093.22</v>
          </cell>
        </row>
        <row r="578">
          <cell r="A578" t="str">
            <v>M016</v>
          </cell>
          <cell r="B578" t="str">
            <v xml:space="preserve">   SUMINISTRO Y COLOCACION DE OVALIN BLANCO DE SOBREPONER. INCLUYE: LLAVE ECONOMIZADORA DE CIERRE SATIN, CESPOL A LA PARED CROMADO P/LAVABO DE 38 MM,  MANO DE OBRA Y HERRAMIENTA.</v>
          </cell>
          <cell r="C578" t="str">
            <v>PZA</v>
          </cell>
          <cell r="D578">
            <v>2499.1799999999998</v>
          </cell>
          <cell r="E578">
            <v>2015.47</v>
          </cell>
        </row>
        <row r="579">
          <cell r="A579" t="str">
            <v>M017</v>
          </cell>
          <cell r="B579" t="str">
            <v xml:space="preserve">   SUMINISTRO DE LAVABO MARCA IDEAL STANDAR OVALYN  PARA EMPOTRAR EN PLANCHA DE CONCRETO. INCLUYE: (LLAVE DE ALETA, CONTRA DE REJILLA Y CESPOL CROMADOS), MANO DE OBRA Y HERRAMIENTA.</v>
          </cell>
          <cell r="C579" t="str">
            <v>PZA</v>
          </cell>
          <cell r="D579">
            <v>3500.12</v>
          </cell>
          <cell r="E579">
            <v>2822.68</v>
          </cell>
        </row>
        <row r="580">
          <cell r="A580" t="str">
            <v>M018</v>
          </cell>
          <cell r="B580" t="str">
            <v xml:space="preserve">   SUMINISTRO Y COLOCACIÓN DE LAVABO OVALIN PARA SOBREPONER EN PLANCHA DE CONCRETO, INCLUYE: ( LLAVE TV-105 ECONOMIZADORA CROMO, CONTRA REJILLA Y CESPOL CROMADO ) MANO DE OBRA Y HERRAMIENTA.</v>
          </cell>
          <cell r="C580" t="str">
            <v>PZA</v>
          </cell>
          <cell r="D580">
            <v>4550.4799999999996</v>
          </cell>
          <cell r="E580">
            <v>3669.74</v>
          </cell>
        </row>
        <row r="581">
          <cell r="A581" t="str">
            <v>M019</v>
          </cell>
          <cell r="B581" t="str">
            <v xml:space="preserve">   SUMINISTRO Y COLOCACIÓN DE REGADERA HELVEX H-600. INCLUYE: MANO DE OBRA, HERRAMIENTA Y MATERIAL.</v>
          </cell>
          <cell r="C581" t="str">
            <v>PZA</v>
          </cell>
          <cell r="D581">
            <v>932.28</v>
          </cell>
          <cell r="E581">
            <v>751.84</v>
          </cell>
        </row>
        <row r="582">
          <cell r="A582" t="str">
            <v>M020</v>
          </cell>
          <cell r="B582" t="str">
            <v xml:space="preserve">   SUM. Y COL. DE TANQUE BAJO PARA WC. MARCA IDEAL STANDAR MODELO MODELO HABITAT 01253</v>
          </cell>
          <cell r="C582" t="str">
            <v>PZA</v>
          </cell>
          <cell r="D582">
            <v>1297.71</v>
          </cell>
          <cell r="E582">
            <v>1046.54</v>
          </cell>
        </row>
        <row r="583">
          <cell r="A583" t="str">
            <v>M021</v>
          </cell>
          <cell r="B583" t="str">
            <v xml:space="preserve">   SUM. Y COL. DE LAVABO BLANCO IDEAL STD. MODELO VERACRUZ 1, INCLUYE LLAVE ALIMENTADORA, CESPOL A LA PARED, MANO DE OBRA Y HERRAMIENTA.</v>
          </cell>
          <cell r="C583" t="str">
            <v>PZA</v>
          </cell>
          <cell r="D583">
            <v>2057.4299999999998</v>
          </cell>
          <cell r="E583">
            <v>1659.22</v>
          </cell>
        </row>
        <row r="584">
          <cell r="A584" t="str">
            <v>M022</v>
          </cell>
          <cell r="B584" t="str">
            <v xml:space="preserve">   SUM. Y COL. DE W.C. IDEAL STD MARCA IDEAL STANDARD MODELO HABITAT,  INCLUYE  JUNTA PROHEL, TAQUETES, PIJAS, TANQUE, ACCESORIOS, MANO DE OBRA Y HERRAMIENTA.</v>
          </cell>
          <cell r="C584" t="str">
            <v>PZA</v>
          </cell>
          <cell r="D584">
            <v>2538.0700000000002</v>
          </cell>
          <cell r="E584">
            <v>2046.83</v>
          </cell>
        </row>
        <row r="585">
          <cell r="A585" t="str">
            <v>M023</v>
          </cell>
          <cell r="B585" t="str">
            <v xml:space="preserve">   SUM. Y COL. DE LLAVE DE CONTROL MCA. COFLEX Ó SIMILAR TIPO ANGULAR DE 1/2" X 1/2". INCLUYE: MATERIALES, MANO DE OBRA Y HERRAMIENTAS.</v>
          </cell>
          <cell r="C585" t="str">
            <v>PZA</v>
          </cell>
          <cell r="D585">
            <v>142.34</v>
          </cell>
          <cell r="E585">
            <v>114.79</v>
          </cell>
        </row>
        <row r="586">
          <cell r="A586" t="str">
            <v>M024</v>
          </cell>
          <cell r="B586" t="str">
            <v xml:space="preserve">   SUM. Y COL. DE LLAVE MEZCLADORA LAVABO 2 MANOS, ACABADO EN CROMO, MCA MOEN Ó SIMILAR. INCLUYE: MANGUERA FLEXIBLE DE ALIMENTACION DE 40 CM., MANO DE OBRA Y HERRAMIENTA.</v>
          </cell>
          <cell r="C586" t="str">
            <v>PZA</v>
          </cell>
          <cell r="D586">
            <v>1667.09</v>
          </cell>
          <cell r="E586">
            <v>1344.43</v>
          </cell>
        </row>
        <row r="587">
          <cell r="B587" t="str">
            <v>INSTALACIONES DE GAS</v>
          </cell>
          <cell r="E587">
            <v>0</v>
          </cell>
        </row>
        <row r="588">
          <cell r="A588" t="str">
            <v>G001</v>
          </cell>
          <cell r="B588" t="str">
            <v xml:space="preserve">   INSTALACION DE LINEA DE GAS CON TUBERIA DE COBRE DE ½" Ø, CONSIDERANDO 6 M DE TUBO, 2 CODOS,, 2 CONECTORES C/INTERIOR, 2 VALVULAS DE PASO, REGULADOR DE 2 SALIDAS, 2 PIPTELES. INCLUYE MATERIALES MENORES DE CONSUMO, MANO DE OBRA, EQUIPO Y HERRAMIENTA</v>
          </cell>
          <cell r="C588" t="str">
            <v>PZA</v>
          </cell>
          <cell r="D588">
            <v>3582.04</v>
          </cell>
          <cell r="E588">
            <v>2888.74</v>
          </cell>
        </row>
        <row r="589">
          <cell r="A589" t="str">
            <v>G002</v>
          </cell>
          <cell r="B589" t="str">
            <v xml:space="preserve">   SUMINISTRO E INSTALACION DE TANQUE ESTACIONARIO DE 300 LTS. INCLUYE: TUBO DE COBRE RIGIDO TIPO "L" DE 13 MM., TUBO FLEXIBLE DE 10 MM. DE DIAMETRO, REGULADOR DE BAJA PRESION MODELO 3001, LLAVES DE PASO DE CIERRE RAPIDO, CONEXIONES NECESARIAS, TRANSPORTE</v>
          </cell>
          <cell r="C589" t="str">
            <v>PZA</v>
          </cell>
          <cell r="D589">
            <v>8841.25</v>
          </cell>
          <cell r="E589">
            <v>7130.04</v>
          </cell>
        </row>
        <row r="590">
          <cell r="A590" t="str">
            <v>G003</v>
          </cell>
          <cell r="B590" t="str">
            <v xml:space="preserve">   SUMINISTRO Y COLOCACION DE CALENTADOR CALOREX O SIMILAR DE 40 LTS. INCLUYE: CONEXIONES NECESARIAS, TRANSPORTE Y MANIOBRAS DENTRO DE LA OBRA HASTA 2DO. NIVEL, MATERIALES MENORES DE CONSUMO, MANO DE OBRA Y HERRAMIENTA.</v>
          </cell>
          <cell r="C590" t="str">
            <v>PZA</v>
          </cell>
          <cell r="D590">
            <v>4067.18</v>
          </cell>
          <cell r="E590">
            <v>3279.98</v>
          </cell>
        </row>
        <row r="591">
          <cell r="A591" t="str">
            <v>G004</v>
          </cell>
          <cell r="B591" t="str">
            <v xml:space="preserve">   SUMINISTRO Y TENDIDO DE TUBO DE COBRE TIPO "L" 13 MM DE DIÁMETRO MARCA NACOBRE . INCLUYE: INSTALACIÓN, RANURAS EN MUROS, PRUEBAS, MANO DE OBRA, EQUIPO Y HERRAMIENTA.</v>
          </cell>
          <cell r="C591" t="str">
            <v>M</v>
          </cell>
          <cell r="D591">
            <v>136.02000000000001</v>
          </cell>
          <cell r="E591">
            <v>109.69</v>
          </cell>
        </row>
        <row r="592">
          <cell r="A592" t="str">
            <v>G005</v>
          </cell>
          <cell r="B592" t="str">
            <v xml:space="preserve">   SUMINISTRO Y TENDIDO DE TUBO DE COBRE TIPO "L" 19 MM  DE DIÁMETRO MARCA NACOBRE. INCLUYE: INSTALACIÓN, RANURAS EN MUROS, PRUEBAS, MANO DE OBRA, EQUIPO Y HERRAMIENTA.</v>
          </cell>
          <cell r="C592" t="str">
            <v>M</v>
          </cell>
          <cell r="D592">
            <v>195.36</v>
          </cell>
          <cell r="E592">
            <v>157.55000000000001</v>
          </cell>
        </row>
        <row r="593">
          <cell r="A593" t="str">
            <v>G006</v>
          </cell>
          <cell r="B593" t="str">
            <v xml:space="preserve">   SUMINISTRO Y TENDIDO DE TUBO DE COBRE TIPO "L" 25 MM  DE DIÁMETRO MARCA NACOBRE. INCLUYE: INSTALACIÓN, RANURAS EN MUROS, PRUEBAS, MANO DE OBRA, EQUIPO Y HERRAMIENTA.</v>
          </cell>
          <cell r="C593" t="str">
            <v>M</v>
          </cell>
          <cell r="D593">
            <v>325.66000000000003</v>
          </cell>
          <cell r="E593">
            <v>262.63</v>
          </cell>
        </row>
        <row r="594">
          <cell r="B594" t="str">
            <v>IMPERMEABILIZACIONES</v>
          </cell>
          <cell r="E594">
            <v>0</v>
          </cell>
        </row>
        <row r="595">
          <cell r="A595" t="str">
            <v>IM001</v>
          </cell>
          <cell r="B595" t="str">
            <v xml:space="preserve">   IMPERMEABILIZACION ACABADO APARENTE CON GRAVILLA, COLOR TERRACOTA. INCLUYE  LIMPÍEZA PREVIA DE SUPERFICIE, APLICACION DE PRIMARIO ASFALTICO, CALAFATEO DE GRIETAS, COLOCACION POR TERMOFUSION DE SISTEMA PREFABRICADO IMPERMEABILIZACION MULTICAPA DE ASFALT</v>
          </cell>
          <cell r="C595" t="str">
            <v>M2</v>
          </cell>
          <cell r="D595">
            <v>268.60000000000002</v>
          </cell>
          <cell r="E595">
            <v>216.61</v>
          </cell>
        </row>
        <row r="596">
          <cell r="A596" t="str">
            <v>IM002</v>
          </cell>
          <cell r="B596" t="str">
            <v xml:space="preserve">   IMPERMEABILIZACION EN FRIO SISTEMA ABS A BASE DE 3 CAPAS DE MICROFEST O SIMILAR, 2 MEMBRANAS DE REFUERZO, GRANO DE  MARMOL Y TERMINADO EN COLOR TERRACOTA; INCLUYE MATERIALES, MANO DE OBRA Y HERRAMIENTA</v>
          </cell>
          <cell r="C596" t="str">
            <v>M2</v>
          </cell>
          <cell r="D596">
            <v>169.63</v>
          </cell>
          <cell r="E596">
            <v>136.80000000000001</v>
          </cell>
        </row>
        <row r="597">
          <cell r="B597" t="str">
            <v>HERRERIA</v>
          </cell>
          <cell r="E597">
            <v>0</v>
          </cell>
        </row>
        <row r="598">
          <cell r="A598" t="str">
            <v>H001</v>
          </cell>
          <cell r="B598" t="str">
            <v xml:space="preserve">   SUM. Y COL. DE TABLERO PARA CANCHA DE USOS MULTIPLES SEGUN DISEÑO CONADE DE 1.80 X 1.05 M, CON TABLERO A BASE DE TABLA DE MADERA DE PINO DE 4" X 1" X 2.50 M CEPILLADA Y MACHIMBRADA, PINTURA DE ESMALTE, TORNILLOS Y ELEMENTOS DE FIJACION, MARCO DE ANGULO</v>
          </cell>
          <cell r="C598" t="str">
            <v>PZA</v>
          </cell>
          <cell r="D598">
            <v>6103.55</v>
          </cell>
          <cell r="E598">
            <v>4922.22</v>
          </cell>
        </row>
        <row r="599">
          <cell r="A599" t="str">
            <v>H002</v>
          </cell>
          <cell r="B599" t="str">
            <v xml:space="preserve">   SUMINISTRO, FABRICACION Y MONTAJE DE ESTRUCTURA (TECHUMBRES) DE ACERO ESTRUCTURAL A-36, FORMADA CON PERFILES LIGEROS (HASTA 12 KG/M)</v>
          </cell>
          <cell r="C599" t="str">
            <v>KG</v>
          </cell>
          <cell r="D599">
            <v>59.5</v>
          </cell>
          <cell r="E599">
            <v>47.98</v>
          </cell>
        </row>
        <row r="600">
          <cell r="A600" t="str">
            <v>H003</v>
          </cell>
          <cell r="B600" t="str">
            <v xml:space="preserve">   SUMINISTRO, FABRICACION Y MONTAJE DE ESTRUCTURA (TECHUMBRES) DE ACERO ESTRUCTURAL A-36, FORMADA CON PERFILES MEDIANOS (DE 12 A 60 KG/M)</v>
          </cell>
          <cell r="C600" t="str">
            <v>KG</v>
          </cell>
          <cell r="D600">
            <v>62</v>
          </cell>
          <cell r="E600">
            <v>50</v>
          </cell>
        </row>
        <row r="601">
          <cell r="A601" t="str">
            <v>H004</v>
          </cell>
          <cell r="B601" t="str">
            <v xml:space="preserve">   SUMINISTRO, FABRICACION Y MONTAJE DE ESTRUCTURA (TECHUMBRES) DE ACERO ESTRUCTURAL A-36, FORMADA CON PERFILES PESADOS (DE MAS DE 60 KG/M)</v>
          </cell>
          <cell r="C601" t="str">
            <v>KG</v>
          </cell>
          <cell r="D601">
            <v>74.44</v>
          </cell>
          <cell r="E601">
            <v>60.03</v>
          </cell>
        </row>
        <row r="602">
          <cell r="A602" t="str">
            <v>H005</v>
          </cell>
          <cell r="B602" t="str">
            <v xml:space="preserve">   SUM. Y COL. DE LAMINA GALVANIZADA CAL. 24 DE 3' X 10'. INCL. MATERIALES MENORES DE CONSUMO, MANO DE OBRA Y HERRAMIENTA.</v>
          </cell>
          <cell r="C602" t="str">
            <v>M2</v>
          </cell>
          <cell r="D602">
            <v>355.4</v>
          </cell>
          <cell r="E602">
            <v>286.61</v>
          </cell>
        </row>
        <row r="603">
          <cell r="A603" t="str">
            <v>H006</v>
          </cell>
          <cell r="B603" t="str">
            <v xml:space="preserve">   SUM. Y COL. DE LAMINA CABALLETE CAL. 26 DE 3.05 M. DE LARGO. INCL. MATERIALES MENORES DE CONSUMO, MANO DE OBRA Y HERRAMIENTA.</v>
          </cell>
          <cell r="C603" t="str">
            <v>PZA</v>
          </cell>
          <cell r="D603">
            <v>706.35</v>
          </cell>
          <cell r="E603">
            <v>569.64</v>
          </cell>
        </row>
        <row r="604">
          <cell r="A604" t="str">
            <v>H007</v>
          </cell>
          <cell r="B604" t="str">
            <v xml:space="preserve">   SUM. Y COL. DE ESTRUCTURA PARA FIJACION DE TABLERO DE BASQUETBOL, COLOCADA SOBRE PORTERIA DE PERFIL TUBULAR., ESTRUCTURA A BASE DE PTR DE 2" X 2" CAL. 12. Y ARREGLO CON PERFILES "C" DE 6" X 2", FIJADOS A LA PORTERIA CON PLACAS DE SOLERA DE 1/4" (VER DI</v>
          </cell>
          <cell r="C604" t="str">
            <v>PZA</v>
          </cell>
          <cell r="D604">
            <v>5280.5</v>
          </cell>
          <cell r="E604">
            <v>4258.47</v>
          </cell>
        </row>
        <row r="605">
          <cell r="A605" t="str">
            <v>H008</v>
          </cell>
          <cell r="B605" t="str">
            <v xml:space="preserve">   SUM. Y COL. DE PORTERIA TABLERO PARA CANCHA DE USOS MULTIPLES A BASE DE TUBO NEGRO CEDULA 40 DE 4" DE DIAMETRO, SOPORTE CON TUBO NEGRO CED. 40 DE 3" DE DIAMETRO EN FORMA DE PORTERIA DE 2.00 X 1.80, TUBO NEGRO CEDULA 40 DE 1 1/4" COMO REFUERZO DIAGONAL,</v>
          </cell>
          <cell r="C605" t="str">
            <v>PZA</v>
          </cell>
          <cell r="D605">
            <v>26793.45</v>
          </cell>
          <cell r="E605">
            <v>21607.62</v>
          </cell>
        </row>
        <row r="606">
          <cell r="A606" t="str">
            <v>H009</v>
          </cell>
          <cell r="B606" t="str">
            <v xml:space="preserve">   SUM. Y COL. DE PORTERIA TABLERO PARA CANCHA DE USOS MULTIPLES A BASE DE TUBO NEGRO CEDULA 40 DE 4" DE DIAMETRO, SOPORTE CON TUBO NEGRO CED. 40 DE 3" DE DIAMETRO EN FORMA DE PORTERIA DE 2.00 X 1.80, TUBO NEGRO CEDULA 40 DE 1 1/4" COMO REFUERZO DIAGONAL,</v>
          </cell>
          <cell r="C606" t="str">
            <v>PZA</v>
          </cell>
          <cell r="D606">
            <v>22112.9</v>
          </cell>
          <cell r="E606">
            <v>17832.98</v>
          </cell>
        </row>
        <row r="607">
          <cell r="A607" t="str">
            <v>H010</v>
          </cell>
          <cell r="B607" t="str">
            <v xml:space="preserve">   SUM. Y COL. DE ESCALERA MARINA A BASE DE FIERRO REDONDO DE 5/8" DE DIAMETRO Y CUADRADO MACIZO DE ½", DE 0.60 MTS DE ANCHO Y 1.50 MTS. DE ALTURA CON PERALTES DE 25 CMS. FIJADA CON MORTERO C-A PROP. 1:3. INCLUYE ANCLAJE, MATERIALES, MANO DE OBRA Y HERRAM</v>
          </cell>
          <cell r="C607" t="str">
            <v>PZA</v>
          </cell>
          <cell r="D607">
            <v>1438.2</v>
          </cell>
          <cell r="E607">
            <v>1159.8399999999999</v>
          </cell>
        </row>
        <row r="608">
          <cell r="A608" t="str">
            <v>H011</v>
          </cell>
          <cell r="B608" t="str">
            <v xml:space="preserve">   ROLADO DE LAMINA DE ACERO MAYOR DE 10 MM. DE   ESPESOR  Y PERFILES LIGEROS, MEDIANOS Y PESADOS DE ACERO A-36</v>
          </cell>
          <cell r="C608" t="str">
            <v>KG</v>
          </cell>
          <cell r="D608">
            <v>8.9</v>
          </cell>
          <cell r="E608">
            <v>7.18</v>
          </cell>
        </row>
        <row r="609">
          <cell r="A609" t="str">
            <v>H012</v>
          </cell>
          <cell r="B609" t="str">
            <v xml:space="preserve">   SUMINISTRO Y COLOCACION DE CUBIERTA DE LAMINA ZINTRO CAL. 24 INCL. MANIOBRAS, ELEMENTOS DE SUJECION, CABALLETE Y FLETA A LA OBRA Y TODO LO NECESARIO PARA SU CORRECTA COLOCACION.</v>
          </cell>
          <cell r="C609" t="str">
            <v>M2</v>
          </cell>
          <cell r="D609">
            <v>202.75</v>
          </cell>
          <cell r="E609">
            <v>163.51</v>
          </cell>
        </row>
        <row r="610">
          <cell r="A610" t="str">
            <v>H013</v>
          </cell>
          <cell r="B610" t="str">
            <v xml:space="preserve">   SUM. Y APLIC. PINTURA ESMALTE  MARCA COMEX 100 SOBRE ESTRUCTURAS DE ACERO LIGERAS, MEDIANAS Y PESADAS,  INCLUYE:  PREPARACION DE LA SUPERFICIE,  UNA MANO DE ANTICORROSIVO Y DOS MANOS DE PINTURA, MATERIALES MENORES DE CONSUMO, MANO DE OBRA Y HERRAMIENTA</v>
          </cell>
          <cell r="C610" t="str">
            <v>KG</v>
          </cell>
          <cell r="D610">
            <v>7.28</v>
          </cell>
          <cell r="E610">
            <v>5.87</v>
          </cell>
        </row>
        <row r="611">
          <cell r="A611" t="str">
            <v>H014</v>
          </cell>
          <cell r="B611" t="str">
            <v xml:space="preserve">   SUMINISTRO Y COLOCACIÓN DE LAMINA PINTRO CAL. 26 DE 1.10 X 6.10 M A CUALQUIER NIVEL: INCLUYE: FIJACIÓN A TRABE Ó VIGA CON 2 PERNOS DE CORTANTE TIPO NELSON Ó SIMILAR DIAMETRO DE 13 MM EN CADA VALLE TRABAJO TERMINADO.</v>
          </cell>
          <cell r="C611" t="str">
            <v>M2</v>
          </cell>
          <cell r="D611">
            <v>158.82</v>
          </cell>
          <cell r="E611">
            <v>128.08000000000001</v>
          </cell>
        </row>
        <row r="612">
          <cell r="A612" t="str">
            <v>H015</v>
          </cell>
          <cell r="B612" t="str">
            <v xml:space="preserve">   RELLENO CON MORTERO ESTABILIZADOR DE VOLUMEN L.P.U. DE 5 CMS DE ESPESOR PARA RECIBIR PLACA BASE DE COLUMNA METALICA A CUALQUIER NIVEL</v>
          </cell>
          <cell r="C612" t="str">
            <v>M2</v>
          </cell>
          <cell r="D612">
            <v>1334.7</v>
          </cell>
          <cell r="E612">
            <v>1076.3699999999999</v>
          </cell>
        </row>
        <row r="613">
          <cell r="B613" t="str">
            <v>CANCELERIA Y HERRERIA</v>
          </cell>
          <cell r="E613">
            <v>0</v>
          </cell>
        </row>
        <row r="614">
          <cell r="A614" t="str">
            <v>CH001</v>
          </cell>
          <cell r="B614" t="str">
            <v xml:space="preserve">   SUMINISTRO Y COLOCACION DE VIDRIO CLARO DE 4 MM. DE ESPESOR, INCLUYE: MATERIALES, MANO DE OBRA Y HERRAMIENTA</v>
          </cell>
          <cell r="C614" t="str">
            <v>M2</v>
          </cell>
          <cell r="D614">
            <v>308.69</v>
          </cell>
          <cell r="E614">
            <v>248.94</v>
          </cell>
        </row>
        <row r="615">
          <cell r="A615" t="str">
            <v>CH002</v>
          </cell>
          <cell r="B615" t="str">
            <v xml:space="preserve">   SUMINISTRO Y COLOCACION DE CRISTAL FILTRASOL DE 6 MM. DE ESPESOR, INCLUYE: MATERIALES, MANO DE OBRA Y HERRAMIENTA.</v>
          </cell>
          <cell r="C615" t="str">
            <v>M2</v>
          </cell>
          <cell r="D615">
            <v>450.7</v>
          </cell>
          <cell r="E615">
            <v>363.47</v>
          </cell>
        </row>
        <row r="616">
          <cell r="A616" t="str">
            <v>CH003</v>
          </cell>
          <cell r="B616" t="str">
            <v xml:space="preserve">   SUMINISTRO Y COLOCACION DE PUERTA MULTIPANEL Y MARCO DE ALUMINIO. INCL., FLETE A LA OBRA Y MANIOBRAS,</v>
          </cell>
          <cell r="C616" t="str">
            <v>M2</v>
          </cell>
          <cell r="D616">
            <v>2501.91</v>
          </cell>
          <cell r="E616">
            <v>2017.67</v>
          </cell>
        </row>
        <row r="617">
          <cell r="A617" t="str">
            <v>CH004</v>
          </cell>
          <cell r="B617" t="str">
            <v xml:space="preserve">   SUMINISTRO Y COLOCACIÓN DE CANCELERÍA DE 3" DURANODIC COLOR NEGRO CON PANEL ART DE 6 MM EN LA PARTE INFERIOR Y VIDRIO CLARO DE 6MM EN LA PARTE SUPERIOR, INCLUYE: BOLSA, TAPABOLSA, ESCALONADO, ZOCLO, CHAPA PHILLIPS 549, CERCO CHAPA, CABEZAL, HERRAJES, V</v>
          </cell>
          <cell r="C617" t="str">
            <v>M2</v>
          </cell>
          <cell r="D617">
            <v>1752.07</v>
          </cell>
          <cell r="E617">
            <v>1412.96</v>
          </cell>
        </row>
        <row r="618">
          <cell r="A618" t="str">
            <v>CH005</v>
          </cell>
          <cell r="B618" t="str">
            <v xml:space="preserve">   SUM. Y COL. DE PUERTA A BASE DE PERFIL TUBULAR CAL. 18 CON TABLERO DE LAMINA TIPO CAJA EN TODA LA PUERTA. INCLUYE CERRADURA DE SOBREPONER MCA. PHILLIPS MOD. 715, PINTURA ESMALTE, MANO DE OBRA Y HERRAMIENTA.</v>
          </cell>
          <cell r="C618" t="str">
            <v>M2</v>
          </cell>
          <cell r="D618">
            <v>2152.54</v>
          </cell>
          <cell r="E618">
            <v>1735.92</v>
          </cell>
        </row>
        <row r="619">
          <cell r="A619" t="str">
            <v>CH006</v>
          </cell>
          <cell r="B619" t="str">
            <v xml:space="preserve">   SUMINISTRO Y COLOCACION DE DOMO DE ACRILICO CON DIMENSION 1.50 X 2.40 MTS. TIPO BURBUJA CON VENTILA DE ALTO IMPACTO. INCLUYE: MATERIALES, MANO DE OBRA Y HERRAMIENTA.</v>
          </cell>
          <cell r="C619" t="str">
            <v>PZA</v>
          </cell>
          <cell r="D619">
            <v>3899.01</v>
          </cell>
          <cell r="E619">
            <v>3144.36</v>
          </cell>
        </row>
        <row r="620">
          <cell r="A620" t="str">
            <v>CH007</v>
          </cell>
          <cell r="B620" t="str">
            <v xml:space="preserve">   SUM. Y COL. DE DOMO ACRILICO DE DIMENSION DE 0.60 X 0.60 M. TIPO BURBUJA CON VENTILA DE ALTO IMPACTO. INCLUYE: MATERIALES, MANO DE OBRA Y HERRAMIENTA.</v>
          </cell>
          <cell r="C620" t="str">
            <v>PZA</v>
          </cell>
          <cell r="D620">
            <v>772.51</v>
          </cell>
          <cell r="E620">
            <v>622.99</v>
          </cell>
        </row>
        <row r="621">
          <cell r="A621" t="str">
            <v>CH008</v>
          </cell>
          <cell r="B621" t="str">
            <v xml:space="preserve">   SUM. Y COL. DE DOMO ACRILICO DE DIMENSION DE 1.90 X 1.90 M. TIPO BURBUJA CON VENTILA DE ALTO IMPACTO. INCLUYE: MATERIALES, MANO DE OBRA Y HERRAMIENTA.</v>
          </cell>
          <cell r="C621" t="str">
            <v>PZA</v>
          </cell>
          <cell r="D621">
            <v>3150.2</v>
          </cell>
          <cell r="E621">
            <v>2540.48</v>
          </cell>
        </row>
        <row r="622">
          <cell r="A622" t="str">
            <v>CH009</v>
          </cell>
          <cell r="B622" t="str">
            <v xml:space="preserve">   SUM. Y COL. DE DOMO ACRILICO DE DIMENSION DE 2.90 X 1.10 M. TIPO BURBUJA CON VENTILA DE ALTO IMPACTO. INCLUYE: MATERIALES, MANO DE OBRA Y HERRAMIENTA.</v>
          </cell>
          <cell r="C622" t="str">
            <v>PZA</v>
          </cell>
          <cell r="D622">
            <v>4089.01</v>
          </cell>
          <cell r="E622">
            <v>3297.59</v>
          </cell>
        </row>
        <row r="623">
          <cell r="A623" t="str">
            <v>CH010</v>
          </cell>
          <cell r="B623" t="str">
            <v xml:space="preserve">   SUMINISTRO Y COLOCACIÓN DE TAPA METÁLICA PARA REGISTRO DE CISTERNA. MEDIDAS: 72 X 72 CM. A BASE DE ÁNGULO Y LAMINA ANTIDERRAPANTE NEGRA, CALIBRE 14. INCLUYE: PINTURA ESMALTE, MATERIALES, MANO DE OBRA Y HERRAMIENTA.</v>
          </cell>
          <cell r="C623" t="str">
            <v>PZA</v>
          </cell>
          <cell r="D623">
            <v>776.76</v>
          </cell>
          <cell r="E623">
            <v>626.41999999999996</v>
          </cell>
        </row>
        <row r="624">
          <cell r="A624" t="str">
            <v>CH011</v>
          </cell>
          <cell r="B624" t="str">
            <v xml:space="preserve">   COLOCACION DE VENTANAS Y PUERTAS RECUPERADAS, A BASE DE CANCELERIA DE ALUMINIO. INCLUYE MATERIALES MENORES PARA SU COLOCACION, MANO DE OBRA Y HERRAMIENTA.</v>
          </cell>
          <cell r="C624" t="str">
            <v>M2</v>
          </cell>
          <cell r="D624">
            <v>133.41</v>
          </cell>
          <cell r="E624">
            <v>107.59</v>
          </cell>
        </row>
        <row r="625">
          <cell r="A625" t="str">
            <v>CH012</v>
          </cell>
          <cell r="B625" t="str">
            <v xml:space="preserve">   SUMINISTRO Y COLOCACIÓN DE LAMINA GALVANIZADA, TROQUELADA CALIBRE 22. INCLUYE: CABALLETE Y FLETE A LA OBRA, MANIOBRAS, MANO DE OBRA Y HERRAMIENTA.</v>
          </cell>
          <cell r="C625" t="str">
            <v>M2</v>
          </cell>
          <cell r="D625">
            <v>284.99</v>
          </cell>
          <cell r="E625">
            <v>229.83</v>
          </cell>
        </row>
        <row r="626">
          <cell r="A626" t="str">
            <v>CH013</v>
          </cell>
          <cell r="B626" t="str">
            <v xml:space="preserve">   SUMINISTRO E INSTALACION DE CERRADURA EN PUERTA MARCA PHILIPS MODELO 525 O SIMILAR, INCLUYE MATERIALES MANO DE OBRA Y HERRAMIENTA</v>
          </cell>
          <cell r="C626" t="str">
            <v>PZA</v>
          </cell>
          <cell r="D626">
            <v>1224.0899999999999</v>
          </cell>
          <cell r="E626">
            <v>987.17</v>
          </cell>
        </row>
        <row r="627">
          <cell r="A627" t="str">
            <v>CH014</v>
          </cell>
          <cell r="B627" t="str">
            <v xml:space="preserve">   SUMINISTRO E INSTALACION DE VENTANAS DE FIERRO Y PERFILES TUBULARES Z, T Y L DE 55 X 25 MM, LAMINA CALIBRE NO 18, INCLUYE PINTURA ANTICORROSIVA, BISAGRAS Y ANCLAJE, MOSQUITERO, CRISTAL TRASLUCIDO DE 4 MM DE ESPESOR, MATERIAL PUESTO EN OBRA, HERRAMIENTA</v>
          </cell>
          <cell r="C627" t="str">
            <v>M2</v>
          </cell>
          <cell r="D627">
            <v>899.86</v>
          </cell>
          <cell r="E627">
            <v>725.69</v>
          </cell>
        </row>
        <row r="628">
          <cell r="A628" t="str">
            <v>CH015</v>
          </cell>
          <cell r="B628" t="str">
            <v xml:space="preserve">   SUMINISTRO Y COLOCACIÓN DE CANCELERÍA DE 3" DURANODIC COLOR NEGRO CON PANEL ART DE 6 MM., INCLUYE: BOLSA, TAPABOLSA, ESCALONADO, CHAPA PHILLIPS 549, CERCO CHAPA, CABEZAL, HERRAJES, VINIL, MATERIALES, MANO DE OBRA Y HERRAMIENTA. (NO INCLUYE VIDRIO)</v>
          </cell>
          <cell r="C628" t="str">
            <v>M2</v>
          </cell>
          <cell r="D628">
            <v>1197.53</v>
          </cell>
          <cell r="E628">
            <v>965.75</v>
          </cell>
        </row>
        <row r="629">
          <cell r="A629" t="str">
            <v>CH016</v>
          </cell>
          <cell r="B629" t="str">
            <v xml:space="preserve">   SUMINISTRO Y COLOCACION DE CANCELERIA CON PERFILES COMERCIALES ANODIZADO DE 2" FIJADA CON TAQUETES Y TORNILLOS, INCLUYE: BOLSA, TAPABOLSA, ZOCLO, ESCALONADO, VINIL, FELPA, FLETE A LA OBRA, VIDRIO DE 4 MM. DE ESPESOR, MANIOBRAS Y TODO LO NECESARIO PARA </v>
          </cell>
          <cell r="C629" t="str">
            <v>M2</v>
          </cell>
          <cell r="D629">
            <v>1217.3900000000001</v>
          </cell>
          <cell r="E629">
            <v>981.77</v>
          </cell>
        </row>
        <row r="630">
          <cell r="A630" t="str">
            <v>CH017</v>
          </cell>
          <cell r="B630" t="str">
            <v xml:space="preserve">   SUMINISTRO Y COLOCACION DE CANCELERIA DE ALUMINIO NATURAL DE 3" ELABORADA CON PERFILES COMERCIALES EN VENTANAS, INCLUYE: ACCESORIOS NECESARIOS PARA SU INSTALACION Y SELLADO,  VIDRIO CLARO DE 6 MM. DE ESPESOR EN VENTANAS FIJAS Y CORREDIZAS, TRABAJO TERM</v>
          </cell>
          <cell r="C630" t="str">
            <v>M2</v>
          </cell>
          <cell r="D630">
            <v>1731.56</v>
          </cell>
          <cell r="E630">
            <v>1396.42</v>
          </cell>
        </row>
        <row r="631">
          <cell r="B631" t="str">
            <v>CERCADOS DE MALLA CICLON Y PANEL PLEGADO</v>
          </cell>
          <cell r="E631">
            <v>0</v>
          </cell>
        </row>
        <row r="632">
          <cell r="A632" t="str">
            <v>CMC001</v>
          </cell>
          <cell r="B632" t="str">
            <v xml:space="preserve">   SUMINISTRO Y COLOCACION DE MALLA CICLONICA GALVANIZADA CAL. 11, ABERTURA DE 63X63MM DE 2.00 M DE ALTURA EN TERRENO PLANO Y LIMPIO, UTILIZANDO POSTERIA GALVANIZADA DE LINEA A CADA 3 METROS DE 48 MM CAL. 20, ESQUINEROS Y DE REFUERZO DE 60 MM CAL. 18, PAR</v>
          </cell>
          <cell r="C632" t="str">
            <v>M</v>
          </cell>
          <cell r="D632">
            <v>260.33</v>
          </cell>
          <cell r="E632">
            <v>209.94</v>
          </cell>
        </row>
        <row r="633">
          <cell r="A633" t="str">
            <v>CMC002</v>
          </cell>
          <cell r="B633" t="str">
            <v xml:space="preserve">   SUMINISTRO Y COLOCACION DE MALLA CICLONICA GALVANIZADA CAL. 11, ABERTURA DE 63X63MM DE 2.00 M DE ALTURA EN TERRENO ACCIDENTADO Y LIMPIO, UTILIZANDO POSTERIA GALVANIZADA DE LINEA A CADA 3 METROS DE 48 MM CAL. 20, ESQUINEROS Y DE REFUERZO DE 60 MM CAL. 1</v>
          </cell>
          <cell r="C633" t="str">
            <v>M</v>
          </cell>
          <cell r="D633">
            <v>313.5</v>
          </cell>
          <cell r="E633">
            <v>252.82</v>
          </cell>
        </row>
        <row r="634">
          <cell r="A634" t="str">
            <v>CMC003</v>
          </cell>
          <cell r="B634" t="str">
            <v xml:space="preserve">   SUMINISTRO Y COLOCACION DE MALLA CICLONICA GALVANIZADA (CALIBRE 11 DE 63 X 63 MM DE ABERTURA) A 4.00 M. DE ALTURA. INCL. POSTES DE LINEA GALV. DE 60MM CAL. 18, MALLA CICLONICA GALV. CAL. 11, BARRA SUPERIOR GALV. DE 38 MM CAL. 20, BARRA INTERMEDIA GALV.</v>
          </cell>
          <cell r="C634" t="str">
            <v>M</v>
          </cell>
          <cell r="D634">
            <v>504.93</v>
          </cell>
          <cell r="E634">
            <v>407.2</v>
          </cell>
        </row>
        <row r="635">
          <cell r="A635" t="str">
            <v>CMC004</v>
          </cell>
          <cell r="B635" t="str">
            <v xml:space="preserve">   SUMINISTRO Y COLOCACIÓN DE PUERTA DE UNA HOJA DE 1.00X2.40 M; A BASE DE MARCO DE 48MM CAL. 20 CON REFUERZO HORIZONTAL DE 38 MM CAL. 20 FORRADA CON MALLA CLICLONICA GALVANIZADA CAL.11 CON ALAMBRE DE PUAS CAL. 12.5 INCLUYE BISAGRAS Y CERROJO.</v>
          </cell>
          <cell r="C635" t="str">
            <v>PZA</v>
          </cell>
          <cell r="D635">
            <v>1264.28</v>
          </cell>
          <cell r="E635">
            <v>1019.58</v>
          </cell>
        </row>
        <row r="636">
          <cell r="A636" t="str">
            <v>CMC005</v>
          </cell>
          <cell r="B636" t="str">
            <v xml:space="preserve">   SUMINISTRO Y COLOCACIÓN DE PORTON DE DOS HOJAS DE 4.00X2.40 M; A BASE DE MARCO DE 48MM CAL. 20 CON REFUERZO HORIZONTAL DE 38 MM CAL. 20 FORRADA CON MALLA CLICLONICA GALVANIZADA CAL.11 CON ALAMBRE DE PUAS CAL. 12.5 INCLUYE BISAGRAS Y CERROJO.</v>
          </cell>
          <cell r="C636" t="str">
            <v>PZA</v>
          </cell>
          <cell r="D636">
            <v>2314.1</v>
          </cell>
          <cell r="E636">
            <v>1866.21</v>
          </cell>
        </row>
        <row r="637">
          <cell r="A637" t="str">
            <v>CMC006</v>
          </cell>
          <cell r="B637" t="str">
            <v xml:space="preserve">   SUMINISTRO Y COLOCACION DE CERCADO A BASE DE PANEL VERDE PLEGADO DE 1.00 M DE ALTURA INCLUYE POSTES INTERMEDIOS DE 60X60 MM DE 1.50 M DE ALTURA A CADA 2.50 M CON ABAZADERAS PLASTICAS  VERDES, TORNILOS INOXIDABLES, PILONES DE CONCRETO F´C: 100 KG/CM2, P</v>
          </cell>
          <cell r="C637" t="str">
            <v>M</v>
          </cell>
          <cell r="D637">
            <v>733.44</v>
          </cell>
          <cell r="E637">
            <v>591.48</v>
          </cell>
        </row>
        <row r="638">
          <cell r="A638" t="str">
            <v>CMC007</v>
          </cell>
          <cell r="B638" t="str">
            <v xml:space="preserve">   SUMINISTRO Y COLOCACION DE CERCADO A BASE DE PANEL VERDE PLEGADO DE 1.50 M DE ALTURA INCLUYE POSTES INTERMEDIOS DE 60X60 MM DE 2.00 M DE ALTURA A CADA 2.50 M CON ABAZADERAS PLASTICAS  VERDES, TORNILOS INOXIDABLES, PILONES DE CONCRETO F´C: 100 KG/CM2, P</v>
          </cell>
          <cell r="C638" t="str">
            <v>M</v>
          </cell>
          <cell r="D638">
            <v>1081.8599999999999</v>
          </cell>
          <cell r="E638">
            <v>872.47</v>
          </cell>
        </row>
        <row r="639">
          <cell r="B639" t="str">
            <v>JARDINERIA</v>
          </cell>
          <cell r="E639">
            <v>0</v>
          </cell>
        </row>
        <row r="640">
          <cell r="A640" t="str">
            <v>J001</v>
          </cell>
          <cell r="B640" t="str">
            <v xml:space="preserve">   SUM. Y TENDIDO DE TIERRA VEGETAL. INCLUYE ACARREO, TRANSPORTACION, ACOMODO, MANO DE OBRA Y HERRAMIENTA.</v>
          </cell>
          <cell r="C640" t="str">
            <v>M3</v>
          </cell>
          <cell r="D640">
            <v>321.70999999999998</v>
          </cell>
          <cell r="E640">
            <v>259.44</v>
          </cell>
        </row>
        <row r="641">
          <cell r="A641" t="str">
            <v>J002</v>
          </cell>
          <cell r="B641" t="str">
            <v xml:space="preserve">   SUM. Y COL. DE PASTO TIPO ALFOMBRA. INCLUYE MATERIALES, MANO DE OBRA Y HERRAMIENTA.</v>
          </cell>
          <cell r="C641" t="str">
            <v>M2</v>
          </cell>
          <cell r="D641">
            <v>55.68</v>
          </cell>
          <cell r="E641">
            <v>44.9</v>
          </cell>
        </row>
        <row r="642">
          <cell r="A642" t="str">
            <v>J003</v>
          </cell>
          <cell r="B642" t="str">
            <v xml:space="preserve">   TENDIDO DE TEZONTLE EN AREA VERDE, INCLUYE SUMINISTRO, TENDIDO Y ACARREOS NECESARIOS EN CARRETILLA, MANO DE OBRA Y HERRAMIENTA.</v>
          </cell>
          <cell r="C642" t="str">
            <v>M3</v>
          </cell>
          <cell r="D642">
            <v>533.36</v>
          </cell>
          <cell r="E642">
            <v>430.13</v>
          </cell>
        </row>
        <row r="643">
          <cell r="B643" t="str">
            <v>CARPINTERIA</v>
          </cell>
          <cell r="E643">
            <v>0</v>
          </cell>
        </row>
        <row r="644">
          <cell r="A644" t="str">
            <v>CR001</v>
          </cell>
          <cell r="B644" t="str">
            <v xml:space="preserve">   SUM. Y COL. DE PUERTA DE TAMBOR DE PINO DE 1.00 X 2.00 M A BASE DE BASTIDOR DE MADERA DE 2A DE 38 X 25 MM A CADA 30 CM FORRADA CON TRIPLAY DE PINO DE 6 MM ACABADO CON TINTA Y BARNIZ. INCLUYE: CHAMBRANAS, MARCO, CHAPA, FLETE, MANO DE OBRA Y ACARREOS.</v>
          </cell>
          <cell r="C644" t="str">
            <v>PZA</v>
          </cell>
          <cell r="D644">
            <v>6378.08</v>
          </cell>
          <cell r="E644">
            <v>5143.6099999999997</v>
          </cell>
        </row>
        <row r="645">
          <cell r="A645" t="str">
            <v>CR002</v>
          </cell>
          <cell r="B645" t="str">
            <v xml:space="preserve">   SUM. Y COL. DE PUERTA DE TAMBOR DE PINO DE 1.00 X 2.20 M. A BASE DE BASTIDOR DE MADERA DE 2A DE 38 X 25 MM. A CADA 30 CM. FORRADA CON TRIPLAY DE PINO DE 6 MM.Y FORMAYCA.  INCLUYE CHAMBRANAS, MARCO, CHAPA, FLETE, MANO DE OBRA Y ACARREO.</v>
          </cell>
          <cell r="C645" t="str">
            <v>PZA</v>
          </cell>
          <cell r="D645">
            <v>9523.4500000000007</v>
          </cell>
          <cell r="E645">
            <v>7680.2</v>
          </cell>
        </row>
        <row r="646">
          <cell r="A646" t="str">
            <v>CR003</v>
          </cell>
          <cell r="B646" t="str">
            <v xml:space="preserve">   SUM. Y COL. DE PUERTA MULTIPANEL Y MARCO DE ALUMINIO;  INCLUYE FLETE A LA OBRA, MANIOBRAS, FIJAR EN SITIO, MATERIALES MENORES DE CONSUMO, MANO DE OBRA Y HERREMIENTA</v>
          </cell>
          <cell r="C646" t="str">
            <v>M2</v>
          </cell>
          <cell r="D646">
            <v>2572.88</v>
          </cell>
          <cell r="E646">
            <v>2074.9</v>
          </cell>
        </row>
        <row r="647">
          <cell r="B647" t="str">
            <v>SEÑALAMIENTOS</v>
          </cell>
          <cell r="E647">
            <v>0</v>
          </cell>
        </row>
        <row r="648">
          <cell r="A648" t="str">
            <v>SEÑ01</v>
          </cell>
          <cell r="B648" t="str">
            <v xml:space="preserve">   SUM. Y COLOC. DE PINTURA DE ESMALTE (HULE-CLORADO ALQUIDAL) AMARILLO TRAFICO EN PASOS PEATONALES, CON APLICACIÒN DE MICROESFERA REFLEJANTE CLASE A RAZON DE 0.7 KILOS POR LITRO DE PINTURA (ESPECIFICACION DEL FABRICANTE). INCLUYE PREPARACIÒN DE LA SUPERF</v>
          </cell>
          <cell r="C648" t="str">
            <v>M2</v>
          </cell>
          <cell r="D648">
            <v>125.43</v>
          </cell>
          <cell r="E648">
            <v>101.15</v>
          </cell>
        </row>
        <row r="649">
          <cell r="A649" t="str">
            <v>SEÑ02</v>
          </cell>
          <cell r="B649" t="str">
            <v xml:space="preserve">   SUM. DE PINTURA TRAFICO AMARILLO (RA-S B/SOL) O BLANCO (RB-S B/SOL) EN PASOS PEATONALES, CON APLICACION DE MICROESFERA REFLEJANTE CLASE A RAZON DE 0.7 KILOS POR LITRO DE PINTURA (ESPECIFICACION DE FABRICANTE), UNICAMENTE MATERIALES.</v>
          </cell>
          <cell r="C649" t="str">
            <v>M2</v>
          </cell>
          <cell r="D649">
            <v>61.32</v>
          </cell>
          <cell r="E649">
            <v>49.45</v>
          </cell>
        </row>
        <row r="650">
          <cell r="A650" t="str">
            <v>SEÑ03</v>
          </cell>
          <cell r="B650" t="str">
            <v xml:space="preserve">   SUM. Y COLOC. DE SEÑAL PREVENTIVA SP (CUALQUIER SIMBOLO DESDE SP-6 AL SP-42) DE 61 X 61, FABRICADA EN LAMINA GALVANIZADA CAL 16, FONDO REFLEJANTE GRADO INGENIERIA E IMPRESIÓN SERIGRAFICA, MARCA SEMEX. INCLUYE POSTE SOPORTE PERFIL DE 2" X 2" X 2.0 M DE </v>
          </cell>
          <cell r="C650" t="str">
            <v>PZA</v>
          </cell>
          <cell r="D650">
            <v>2452.77</v>
          </cell>
          <cell r="E650">
            <v>1978.04</v>
          </cell>
        </row>
        <row r="651">
          <cell r="A651" t="str">
            <v>SEÑ04</v>
          </cell>
          <cell r="B651" t="str">
            <v xml:space="preserve">   SUM. Y COLOC. DE SEÑAL RESTRICTIVA SR (CUALQUIER SIMBOLO DESDE SR-8 AL SR-35) DE 61 X 61, FABRICADA EN LAMINA GALVANIZADA CAL 16, FONDO REFLEJANTE GRADO INGENIERIA E IMPRESIÓN SERIGRAFICA, MARCA SEMEX. INCLUYE POSTE SOPORTE PERFIL DE 2" X 2" X 2.0 M DE</v>
          </cell>
          <cell r="C651" t="str">
            <v>PZA</v>
          </cell>
          <cell r="D651">
            <v>2581.73</v>
          </cell>
          <cell r="E651">
            <v>2082.04</v>
          </cell>
        </row>
        <row r="652">
          <cell r="A652" t="str">
            <v>SEÑ05</v>
          </cell>
          <cell r="B652" t="str">
            <v xml:space="preserve">   SUM. Y COLOC. DE SEÑAL INFORMATIVA DE SERVICIOS SIS (CUALQUIER SIMBOLO DESDE SIS-1 AL SIS-27) DE 61 X 61, FABRICADA EN LAMINA GALVANIZADA CAL 16, FONDO REFLEJANTE GRADO INGENIERIA E IMPRESIÓN SERIGRAFICA, MARCA SEMEX. INCLUYE POSTE PERFIL DE 2" X 2" X </v>
          </cell>
          <cell r="C652" t="str">
            <v>PZA</v>
          </cell>
          <cell r="D652">
            <v>1681.99</v>
          </cell>
          <cell r="E652">
            <v>1356.44</v>
          </cell>
        </row>
        <row r="653">
          <cell r="A653" t="str">
            <v>SEÑ06</v>
          </cell>
          <cell r="B653" t="str">
            <v xml:space="preserve">   SUM. Y COLOC. DE SEÑAL RESTRICTIVA SR-7 (TRIANGULAR) "CEDA EL PASO" DE 0.70 CM POR LADO FABRICADA EN LAMINA GALVANIZADA CAL 16, FONDO REFLEJANTE GRADO INGENIERIA E IMPRESIÓN SERIGRAFICA, MARCA SEMEX. INCLUYE POSTE SOPORTE PERFIL DE 2" X 2" X 2.0 M DE A</v>
          </cell>
          <cell r="C653" t="str">
            <v>PZA</v>
          </cell>
          <cell r="D653">
            <v>1137.1300000000001</v>
          </cell>
          <cell r="E653">
            <v>917.04</v>
          </cell>
        </row>
        <row r="654">
          <cell r="A654" t="str">
            <v>SEÑ07</v>
          </cell>
          <cell r="B654" t="str">
            <v xml:space="preserve">   SUMINISTRO Y COLOCACION DE NOMENCLATURA DE 20 X 90 CM. FABRICADA EN LAMINA GALVANIZADA CAL. 16 ACABADO MATERIAL REFLEJANTE GRADO INGENIERIA E IMPRESIÓN SERIGRAFICA POR UNA CARA (PARA PARED), INCLUYE: CLAVO PARA CONCRETO 2", FIJACIÒN A LA PARED, MANO DE</v>
          </cell>
          <cell r="C654" t="str">
            <v>PZA</v>
          </cell>
          <cell r="D654">
            <v>566.15</v>
          </cell>
          <cell r="E654">
            <v>456.57</v>
          </cell>
        </row>
        <row r="655">
          <cell r="A655" t="str">
            <v>SEÑ08</v>
          </cell>
          <cell r="B655" t="str">
            <v xml:space="preserve">   SUMINISTRO Y COLOCACION DE NOMENCLATURA DE 20 X 90 CM., FABRICADA EN LAMINA GALVANIZADA CAL. 16 ACABADO MATERIAL REFLEJANTE GRADO INGENIERIA E IMPRESIÓN SERIGRAFICA POR AMBOS LADOS (PARA POSTE), INCLUYE HERRAJES PARA MONTAJE DE SEÑALES Y FLETE GALVANIZ</v>
          </cell>
          <cell r="C655" t="str">
            <v>PZA</v>
          </cell>
          <cell r="D655">
            <v>2705.62</v>
          </cell>
          <cell r="E655">
            <v>2181.9499999999998</v>
          </cell>
        </row>
        <row r="656">
          <cell r="A656" t="str">
            <v>SEÑ09</v>
          </cell>
          <cell r="B656" t="str">
            <v xml:space="preserve">   SUM. Y COL. DE SEÑAL RESTRICTIVA SR-19 DE 61 X 61 CM, (PARADA DE AUTOBUSES FABRICADA EN LAMINA GALVANIZADA CAL. 16, ACABADO EN FONDO REFLEJANTE GRADO INGENIERIA Y LETRAS DECORADAS EN VINIL, ( ESPECIFICACIONES DE ACUERDO AL FABRICANTE ). INCLUYE: POSTE </v>
          </cell>
          <cell r="C656" t="str">
            <v>PZA</v>
          </cell>
          <cell r="D656">
            <v>2507.35</v>
          </cell>
          <cell r="E656">
            <v>2022.06</v>
          </cell>
        </row>
        <row r="657">
          <cell r="A657" t="str">
            <v>SEÑ010</v>
          </cell>
          <cell r="B657" t="str">
            <v xml:space="preserve">   SUMINISTRO Y APLICACION DE PINTURA TERMOPLASTICA COLOR BLANCO Y/O AMARILLO CON REFLEJANTE DE  MICROESFERA DE VIDRIO APLICADA EN CARPETA ASFALTICA EN RAYA CONTINUA O DISCONTINUA DE 0.10 CM DE ANCHO. INCLUYE EQUIPO, MATERIAL, MANO DE OBRA Y HERRAMIENTA.</v>
          </cell>
          <cell r="C657" t="str">
            <v>M</v>
          </cell>
          <cell r="D657">
            <v>66.14</v>
          </cell>
          <cell r="E657">
            <v>53.34</v>
          </cell>
        </row>
        <row r="658">
          <cell r="A658" t="str">
            <v>SEÑ011</v>
          </cell>
          <cell r="B658" t="str">
            <v xml:space="preserve">   SUMINISTRO Y APLICACION DE PINTURA TERMOPLASTICA COLOR BLANCO Y/O AMARILLO CON REFLEJANTE DE  MICROESFERA DE VIDRIO APLICADA EN CARPETA ASFALTICA EN RAYA CONTINUA O DISCONTINUA DE 0.60 CM DE ANCHO. INCLUYE EQUIPO, MATERIAL, MANO DE OBRA Y HERRAMIENTA.</v>
          </cell>
          <cell r="C658" t="str">
            <v>M</v>
          </cell>
          <cell r="D658">
            <v>365.51</v>
          </cell>
          <cell r="E658">
            <v>294.77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édula de registro  e inf. basi"/>
      <sheetName val="Validacion"/>
      <sheetName val="CEDULA DE MARCO REFERENCIAL"/>
      <sheetName val="RESUMEN PRES"/>
      <sheetName val="Presupuesto"/>
      <sheetName val="Programa de Obra"/>
      <sheetName val="Macro y microlocalizacion"/>
      <sheetName val="GENERADORES"/>
      <sheetName val="JUSTeco"/>
    </sheetNames>
    <sheetDataSet>
      <sheetData sheetId="0">
        <row r="8">
          <cell r="I8" t="str">
            <v>13a ETAPA.  REHABILITACION DE LA IMAGEN URBANA Y EQUIPAMIENTO  TURISTICO EN EL PUEBLO MAGICO DE HUASCA DE OCAMPO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Administración"/>
      <sheetName val="Fondos"/>
      <sheetName val="Resumen por Contrato"/>
      <sheetName val="Presupuesto"/>
      <sheetName val="Generador"/>
      <sheetName val="Generador (2)"/>
      <sheetName val="GI -1"/>
      <sheetName val="GI - 2"/>
      <sheetName val="GI - 2 (2)"/>
      <sheetName val="Programa de Obra"/>
      <sheetName val="Macrolocalizacion"/>
      <sheetName val="Microlocalización"/>
      <sheetName val="Proyecto ejecutivo"/>
      <sheetName val="Croquis Acarreos"/>
      <sheetName val="Situación actual"/>
      <sheetName val="Situación s-proyecto"/>
      <sheetName val="Descripcion del Proyecto"/>
      <sheetName val="Situación c-proyecto"/>
      <sheetName val="Responsables de Info"/>
      <sheetName val="Indicador de resultados"/>
      <sheetName val="TPDA"/>
      <sheetName val="ODS"/>
      <sheetName val="Indicador PED titulo"/>
      <sheetName val="Indicador PED subtitulo"/>
      <sheetName val="Indicador de carencias"/>
      <sheetName val="Catalog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 sec y P pres "/>
      <sheetName val="PED 2017 OBJ"/>
      <sheetName val="Estrat PED 2017"/>
      <sheetName val="Clacif pres y contab"/>
    </sheetNames>
    <sheetDataSet>
      <sheetData sheetId="0">
        <row r="9">
          <cell r="H9" t="str">
            <v>"Rehabilitación de la imagen urbana. Centro Histórico de Omitlan".</v>
          </cell>
        </row>
        <row r="12">
          <cell r="H12" t="str">
            <v>045 Omitlan de Juárez</v>
          </cell>
        </row>
        <row r="13">
          <cell r="H13" t="str">
            <v>Omitlan de Juarez</v>
          </cell>
        </row>
        <row r="14">
          <cell r="H14" t="str">
            <v>Centro</v>
          </cell>
        </row>
        <row r="32">
          <cell r="J32">
            <v>20.173850999999999</v>
          </cell>
          <cell r="U32">
            <v>20.176752</v>
          </cell>
        </row>
        <row r="34">
          <cell r="J34">
            <v>-98.646028000000001</v>
          </cell>
          <cell r="U34">
            <v>-98.645621000000006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topLeftCell="A25" workbookViewId="0"/>
  </sheetViews>
  <sheetFormatPr baseColWidth="10" defaultRowHeight="12.75" x14ac:dyDescent="0.2"/>
  <cols>
    <col min="1" max="16384" width="11.42578125" style="2"/>
  </cols>
  <sheetData>
    <row r="1" spans="1:8" ht="3.75" customHeight="1" x14ac:dyDescent="0.2">
      <c r="A1" s="1"/>
      <c r="B1" s="1"/>
      <c r="C1" s="1"/>
      <c r="D1" s="1"/>
      <c r="E1" s="1"/>
      <c r="F1" s="1"/>
      <c r="G1" s="1"/>
      <c r="H1" s="1"/>
    </row>
    <row r="2" spans="1:8" ht="58.5" customHeight="1" x14ac:dyDescent="0.2">
      <c r="A2" s="1"/>
      <c r="B2" s="1"/>
      <c r="C2" s="1"/>
      <c r="D2" s="1"/>
      <c r="E2" s="1"/>
      <c r="F2" s="1"/>
      <c r="G2" s="1"/>
      <c r="H2" s="1"/>
    </row>
    <row r="3" spans="1:8" ht="15" customHeight="1" x14ac:dyDescent="0.2">
      <c r="A3" s="3" t="s">
        <v>0</v>
      </c>
      <c r="B3" s="3"/>
      <c r="C3" s="4" t="str">
        <f>'[4]Cedula de Registro'!H9</f>
        <v>"Rehabilitación de la imagen urbana. Centro Histórico de Omitlan".</v>
      </c>
      <c r="D3" s="5"/>
      <c r="E3" s="6"/>
      <c r="F3" s="6"/>
      <c r="G3" s="6"/>
      <c r="H3" s="6"/>
    </row>
    <row r="4" spans="1:8" ht="15" customHeight="1" x14ac:dyDescent="0.2">
      <c r="A4" s="14" t="s">
        <v>1</v>
      </c>
      <c r="B4" s="14"/>
      <c r="C4" s="4" t="str">
        <f>'[4]Cedula de Registro'!H12</f>
        <v>045 Omitlan de Juárez</v>
      </c>
      <c r="D4" s="5"/>
      <c r="E4" s="6"/>
      <c r="F4" s="6"/>
      <c r="G4" s="6"/>
      <c r="H4" s="6"/>
    </row>
    <row r="5" spans="1:8" ht="15" customHeight="1" x14ac:dyDescent="0.2">
      <c r="A5" s="14" t="s">
        <v>2</v>
      </c>
      <c r="B5" s="14"/>
      <c r="C5" s="4" t="str">
        <f>'[4]Cedula de Registro'!H13</f>
        <v>Omitlan de Juarez</v>
      </c>
      <c r="D5" s="5"/>
      <c r="E5" s="6"/>
      <c r="F5" s="6"/>
      <c r="G5" s="6"/>
      <c r="H5" s="6"/>
    </row>
    <row r="6" spans="1:8" ht="15" customHeight="1" x14ac:dyDescent="0.2">
      <c r="A6" s="14" t="s">
        <v>3</v>
      </c>
      <c r="B6" s="14"/>
      <c r="C6" s="4" t="str">
        <f>'[4]Cedula de Registro'!H14</f>
        <v>Centro</v>
      </c>
      <c r="D6" s="5"/>
      <c r="E6" s="6"/>
      <c r="F6" s="6"/>
      <c r="G6" s="6"/>
      <c r="H6" s="6"/>
    </row>
    <row r="7" spans="1:8" ht="3.75" customHeight="1" x14ac:dyDescent="0.2">
      <c r="A7" s="7"/>
      <c r="B7" s="7"/>
      <c r="C7" s="1"/>
      <c r="D7" s="1"/>
      <c r="E7" s="1"/>
      <c r="F7" s="1"/>
      <c r="G7" s="1"/>
      <c r="H7" s="1"/>
    </row>
    <row r="8" spans="1:8" x14ac:dyDescent="0.2">
      <c r="A8" s="1"/>
      <c r="B8" s="1"/>
      <c r="C8" s="1"/>
      <c r="D8" s="1"/>
      <c r="E8" s="1"/>
      <c r="F8" s="1"/>
      <c r="G8" s="1"/>
      <c r="H8" s="1"/>
    </row>
    <row r="9" spans="1:8" x14ac:dyDescent="0.2">
      <c r="A9" s="1"/>
      <c r="B9" s="1"/>
      <c r="C9" s="1"/>
      <c r="D9" s="1"/>
      <c r="E9" s="1"/>
      <c r="F9" s="1"/>
      <c r="G9" s="1"/>
      <c r="H9" s="1"/>
    </row>
    <row r="10" spans="1:8" x14ac:dyDescent="0.2">
      <c r="A10" s="1"/>
      <c r="B10" s="1"/>
      <c r="C10" s="1"/>
      <c r="D10" s="1"/>
      <c r="E10" s="1"/>
      <c r="F10" s="1"/>
      <c r="G10" s="1"/>
      <c r="H10" s="1"/>
    </row>
    <row r="11" spans="1:8" x14ac:dyDescent="0.2">
      <c r="A11" s="1"/>
      <c r="B11" s="1"/>
      <c r="C11" s="1"/>
      <c r="D11" s="1"/>
      <c r="E11" s="1"/>
      <c r="F11" s="1"/>
      <c r="G11" s="1"/>
      <c r="H11" s="1"/>
    </row>
    <row r="12" spans="1:8" x14ac:dyDescent="0.2">
      <c r="A12" s="1"/>
      <c r="B12" s="1"/>
      <c r="C12" s="1"/>
      <c r="D12" s="1"/>
      <c r="E12" s="1"/>
      <c r="F12" s="1"/>
      <c r="G12" s="1"/>
      <c r="H12" s="1"/>
    </row>
    <row r="13" spans="1:8" x14ac:dyDescent="0.2">
      <c r="A13" s="1"/>
      <c r="B13" s="1"/>
      <c r="C13" s="1"/>
      <c r="D13" s="1"/>
      <c r="E13" s="1"/>
      <c r="F13" s="1"/>
      <c r="G13" s="1"/>
      <c r="H13" s="1"/>
    </row>
    <row r="14" spans="1:8" x14ac:dyDescent="0.2">
      <c r="A14" s="1"/>
      <c r="B14" s="1"/>
      <c r="C14" s="1"/>
      <c r="D14" s="1"/>
      <c r="E14" s="1"/>
      <c r="F14" s="1"/>
      <c r="G14" s="1"/>
      <c r="H14" s="1"/>
    </row>
    <row r="15" spans="1:8" x14ac:dyDescent="0.2">
      <c r="A15" s="1"/>
      <c r="B15" s="1"/>
      <c r="C15" s="1"/>
      <c r="D15" s="1"/>
      <c r="E15" s="1"/>
      <c r="F15" s="1"/>
      <c r="G15" s="1"/>
      <c r="H15" s="1"/>
    </row>
    <row r="16" spans="1:8" x14ac:dyDescent="0.2">
      <c r="A16" s="1"/>
      <c r="B16" s="1"/>
      <c r="C16" s="1"/>
      <c r="D16" s="1"/>
      <c r="E16" s="1"/>
      <c r="F16" s="1"/>
      <c r="G16" s="1"/>
      <c r="H16" s="1"/>
    </row>
    <row r="17" spans="1:8" x14ac:dyDescent="0.2">
      <c r="A17" s="1"/>
      <c r="B17" s="1"/>
      <c r="C17" s="1"/>
      <c r="D17" s="1"/>
      <c r="E17" s="1"/>
      <c r="F17" s="1"/>
      <c r="G17" s="1"/>
      <c r="H17" s="1"/>
    </row>
    <row r="18" spans="1:8" x14ac:dyDescent="0.2">
      <c r="A18" s="1"/>
      <c r="B18" s="1"/>
      <c r="C18" s="1"/>
      <c r="D18" s="1"/>
      <c r="E18" s="1"/>
      <c r="F18" s="1"/>
      <c r="G18" s="1"/>
      <c r="H18" s="1"/>
    </row>
    <row r="19" spans="1:8" x14ac:dyDescent="0.2">
      <c r="A19" s="1"/>
      <c r="B19" s="1"/>
      <c r="C19" s="1"/>
      <c r="D19" s="1"/>
      <c r="E19" s="1"/>
      <c r="F19" s="1"/>
      <c r="G19" s="1"/>
      <c r="H19" s="1"/>
    </row>
    <row r="20" spans="1:8" x14ac:dyDescent="0.2">
      <c r="A20" s="1"/>
      <c r="B20" s="1"/>
      <c r="C20" s="1"/>
      <c r="D20" s="1"/>
      <c r="E20" s="1"/>
      <c r="F20" s="1"/>
      <c r="G20" s="1"/>
      <c r="H20" s="1"/>
    </row>
    <row r="21" spans="1:8" x14ac:dyDescent="0.2">
      <c r="A21" s="1"/>
      <c r="B21" s="1"/>
      <c r="C21" s="1"/>
      <c r="D21" s="1"/>
      <c r="E21" s="1"/>
      <c r="F21" s="1"/>
      <c r="G21" s="1"/>
      <c r="H21" s="1"/>
    </row>
    <row r="22" spans="1:8" x14ac:dyDescent="0.2">
      <c r="A22" s="1"/>
      <c r="B22" s="1"/>
      <c r="C22" s="1"/>
      <c r="D22" s="1"/>
      <c r="E22" s="1"/>
      <c r="F22" s="1"/>
      <c r="G22" s="1"/>
      <c r="H22" s="1"/>
    </row>
    <row r="23" spans="1:8" x14ac:dyDescent="0.2">
      <c r="A23" s="1"/>
      <c r="B23" s="1"/>
      <c r="C23" s="1"/>
      <c r="D23" s="1"/>
      <c r="E23" s="1"/>
      <c r="F23" s="1"/>
      <c r="G23" s="1"/>
      <c r="H23" s="1"/>
    </row>
    <row r="24" spans="1:8" x14ac:dyDescent="0.2">
      <c r="A24" s="1"/>
      <c r="B24" s="1"/>
      <c r="C24" s="1"/>
      <c r="D24" s="1"/>
      <c r="E24" s="1"/>
      <c r="F24" s="1"/>
      <c r="G24" s="1"/>
      <c r="H24" s="1"/>
    </row>
    <row r="25" spans="1:8" x14ac:dyDescent="0.2">
      <c r="A25" s="1"/>
      <c r="B25" s="1"/>
      <c r="C25" s="1"/>
      <c r="D25" s="1"/>
      <c r="E25" s="1"/>
      <c r="F25" s="1"/>
      <c r="G25" s="1"/>
      <c r="H25" s="1"/>
    </row>
    <row r="26" spans="1:8" x14ac:dyDescent="0.2">
      <c r="A26" s="1"/>
      <c r="B26" s="1"/>
      <c r="C26" s="1"/>
      <c r="D26" s="1"/>
      <c r="E26" s="1"/>
      <c r="F26" s="1"/>
      <c r="G26" s="1"/>
      <c r="H26" s="1"/>
    </row>
    <row r="27" spans="1:8" x14ac:dyDescent="0.2">
      <c r="A27" s="1"/>
      <c r="B27" s="1"/>
      <c r="C27" s="1"/>
      <c r="D27" s="1"/>
      <c r="E27" s="1"/>
      <c r="F27" s="1"/>
      <c r="G27" s="1"/>
      <c r="H27" s="1"/>
    </row>
    <row r="28" spans="1:8" x14ac:dyDescent="0.2">
      <c r="A28" s="1"/>
      <c r="B28" s="1"/>
      <c r="C28" s="1"/>
      <c r="D28" s="1"/>
      <c r="E28" s="1"/>
      <c r="F28" s="1"/>
      <c r="G28" s="1"/>
      <c r="H28" s="1"/>
    </row>
    <row r="29" spans="1:8" x14ac:dyDescent="0.2">
      <c r="A29" s="1"/>
      <c r="B29" s="1"/>
      <c r="C29" s="1"/>
      <c r="D29" s="1"/>
      <c r="E29" s="1"/>
      <c r="F29" s="1"/>
      <c r="G29" s="1"/>
      <c r="H29" s="1"/>
    </row>
    <row r="30" spans="1:8" ht="6" customHeight="1" x14ac:dyDescent="0.2">
      <c r="A30" s="1"/>
      <c r="B30" s="1"/>
      <c r="C30" s="1"/>
      <c r="D30" s="1"/>
      <c r="E30" s="1"/>
      <c r="F30" s="1"/>
      <c r="G30" s="1"/>
      <c r="H30" s="1"/>
    </row>
    <row r="31" spans="1:8" x14ac:dyDescent="0.2">
      <c r="A31" s="1"/>
      <c r="B31" s="1"/>
      <c r="C31" s="1"/>
      <c r="D31" s="1"/>
      <c r="E31" s="1"/>
      <c r="F31" s="1"/>
      <c r="G31" s="1"/>
      <c r="H31" s="1"/>
    </row>
    <row r="32" spans="1:8" x14ac:dyDescent="0.2">
      <c r="A32" s="1"/>
      <c r="B32" s="1"/>
      <c r="C32" s="1"/>
      <c r="D32" s="1"/>
      <c r="E32" s="1"/>
      <c r="F32" s="1"/>
      <c r="G32" s="1"/>
      <c r="H32" s="1"/>
    </row>
    <row r="33" spans="1:8" x14ac:dyDescent="0.2">
      <c r="A33" s="1"/>
      <c r="B33" s="1"/>
      <c r="C33" s="1"/>
      <c r="D33" s="1"/>
      <c r="E33" s="1"/>
      <c r="F33" s="1"/>
      <c r="G33" s="1"/>
      <c r="H33" s="1"/>
    </row>
    <row r="34" spans="1:8" x14ac:dyDescent="0.2">
      <c r="A34" s="1"/>
      <c r="B34" s="1"/>
      <c r="C34" s="1"/>
      <c r="D34" s="1"/>
      <c r="E34" s="1"/>
      <c r="F34" s="1"/>
      <c r="G34" s="1"/>
      <c r="H34" s="1"/>
    </row>
    <row r="35" spans="1:8" x14ac:dyDescent="0.2">
      <c r="A35" s="1"/>
      <c r="B35" s="1"/>
      <c r="C35" s="1"/>
      <c r="D35" s="1"/>
      <c r="E35" s="1"/>
      <c r="F35" s="1"/>
      <c r="G35" s="1"/>
      <c r="H35" s="1"/>
    </row>
    <row r="36" spans="1:8" x14ac:dyDescent="0.2">
      <c r="A36" s="1"/>
      <c r="B36" s="1"/>
      <c r="C36" s="1"/>
      <c r="D36" s="1"/>
      <c r="E36" s="1"/>
      <c r="F36" s="1"/>
      <c r="G36" s="1"/>
      <c r="H36" s="1"/>
    </row>
    <row r="37" spans="1:8" x14ac:dyDescent="0.2">
      <c r="A37" s="1"/>
      <c r="B37" s="1"/>
      <c r="C37" s="1"/>
      <c r="D37" s="1"/>
      <c r="E37" s="1"/>
      <c r="F37" s="1"/>
      <c r="G37" s="1"/>
      <c r="H37" s="1"/>
    </row>
    <row r="38" spans="1:8" x14ac:dyDescent="0.2">
      <c r="A38" s="1"/>
      <c r="B38" s="1"/>
      <c r="C38" s="1"/>
      <c r="D38" s="1"/>
      <c r="E38" s="1"/>
      <c r="F38" s="1"/>
      <c r="G38" s="1"/>
      <c r="H38" s="1"/>
    </row>
    <row r="39" spans="1:8" x14ac:dyDescent="0.2">
      <c r="A39" s="1"/>
      <c r="B39" s="1"/>
      <c r="C39" s="1"/>
      <c r="D39" s="1"/>
      <c r="E39" s="1"/>
      <c r="F39" s="1"/>
      <c r="G39" s="1"/>
      <c r="H39" s="1"/>
    </row>
    <row r="40" spans="1:8" x14ac:dyDescent="0.2">
      <c r="A40" s="1"/>
      <c r="B40" s="1"/>
      <c r="C40" s="1"/>
      <c r="D40" s="1"/>
      <c r="E40" s="1"/>
      <c r="F40" s="1"/>
      <c r="G40" s="1"/>
      <c r="H40" s="1"/>
    </row>
    <row r="41" spans="1:8" x14ac:dyDescent="0.2">
      <c r="A41" s="1"/>
      <c r="B41" s="1"/>
      <c r="C41" s="1"/>
      <c r="D41" s="1"/>
      <c r="E41" s="1"/>
      <c r="F41" s="1"/>
      <c r="G41" s="1"/>
      <c r="H41" s="1"/>
    </row>
    <row r="42" spans="1:8" x14ac:dyDescent="0.2">
      <c r="A42" s="1"/>
      <c r="B42" s="1"/>
      <c r="C42" s="1"/>
      <c r="D42" s="1"/>
      <c r="E42" s="1"/>
      <c r="F42" s="1"/>
      <c r="G42" s="1"/>
      <c r="H42" s="1"/>
    </row>
    <row r="43" spans="1:8" x14ac:dyDescent="0.2">
      <c r="A43" s="1"/>
      <c r="B43" s="1"/>
      <c r="C43" s="1"/>
      <c r="D43" s="1"/>
      <c r="E43" s="1"/>
      <c r="F43" s="1"/>
      <c r="G43" s="1"/>
      <c r="H43" s="1"/>
    </row>
    <row r="44" spans="1:8" x14ac:dyDescent="0.2">
      <c r="A44" s="1"/>
      <c r="B44" s="1"/>
      <c r="C44" s="1"/>
      <c r="D44" s="1"/>
      <c r="E44" s="1"/>
      <c r="F44" s="1"/>
      <c r="G44" s="1"/>
      <c r="H44" s="1"/>
    </row>
    <row r="45" spans="1:8" x14ac:dyDescent="0.2">
      <c r="A45" s="1"/>
      <c r="B45" s="1"/>
      <c r="C45" s="1"/>
      <c r="D45" s="1"/>
      <c r="E45" s="1"/>
      <c r="F45" s="1"/>
      <c r="G45" s="1"/>
      <c r="H45" s="1"/>
    </row>
    <row r="46" spans="1:8" x14ac:dyDescent="0.2">
      <c r="A46" s="1"/>
      <c r="B46" s="1"/>
      <c r="C46" s="1"/>
      <c r="D46" s="1"/>
      <c r="E46" s="1"/>
      <c r="F46" s="1"/>
      <c r="G46" s="1"/>
      <c r="H46" s="1"/>
    </row>
    <row r="47" spans="1:8" x14ac:dyDescent="0.2">
      <c r="A47" s="1"/>
      <c r="B47" s="1"/>
      <c r="C47" s="1"/>
      <c r="D47" s="1"/>
      <c r="E47" s="1"/>
      <c r="F47" s="1"/>
      <c r="G47" s="1"/>
      <c r="H47" s="1"/>
    </row>
    <row r="48" spans="1:8" x14ac:dyDescent="0.2">
      <c r="A48" s="1"/>
      <c r="B48" s="1"/>
      <c r="C48" s="1"/>
      <c r="D48" s="1"/>
      <c r="E48" s="1"/>
      <c r="F48" s="1"/>
      <c r="G48" s="1"/>
      <c r="H48" s="1"/>
    </row>
    <row r="49" spans="1:8" x14ac:dyDescent="0.2">
      <c r="A49" s="1"/>
      <c r="B49" s="1"/>
      <c r="C49" s="1"/>
      <c r="D49" s="1"/>
      <c r="E49" s="1"/>
      <c r="F49" s="1"/>
      <c r="G49" s="1"/>
      <c r="H49" s="1"/>
    </row>
    <row r="50" spans="1:8" x14ac:dyDescent="0.2">
      <c r="A50" s="1"/>
      <c r="B50" s="1"/>
      <c r="C50" s="1"/>
      <c r="D50" s="1"/>
      <c r="E50" s="1"/>
      <c r="F50" s="1"/>
      <c r="G50" s="1"/>
      <c r="H50" s="1"/>
    </row>
    <row r="51" spans="1:8" x14ac:dyDescent="0.2">
      <c r="A51" s="1"/>
      <c r="B51" s="1"/>
      <c r="C51" s="1"/>
      <c r="D51" s="1"/>
      <c r="E51" s="1"/>
      <c r="F51" s="1"/>
      <c r="G51" s="1"/>
      <c r="H51" s="1"/>
    </row>
    <row r="52" spans="1:8" x14ac:dyDescent="0.2">
      <c r="A52" s="1"/>
      <c r="B52" s="1"/>
      <c r="C52" s="1"/>
      <c r="D52" s="1"/>
      <c r="E52" s="1"/>
      <c r="F52" s="1"/>
      <c r="G52" s="1"/>
      <c r="H52" s="1"/>
    </row>
  </sheetData>
  <sheetProtection formatCells="0" formatColumns="0" formatRows="0" insertColumns="0" insertRows="0" insertHyperlinks="0" deleteColumns="0" deleteRows="0" sort="0" autoFilter="0" pivotTables="0"/>
  <mergeCells count="3">
    <mergeCell ref="A4:B4"/>
    <mergeCell ref="A5:B5"/>
    <mergeCell ref="A6:B6"/>
  </mergeCells>
  <pageMargins left="0.51181102362204722" right="0.51181102362204722" top="0.39370078740157483" bottom="0.74803149606299213" header="0.31496062992125984" footer="0.31496062992125984"/>
  <pageSetup scale="99" orientation="portrait" r:id="rId1"/>
  <headerFooter>
    <oddFooter>&amp;C&amp;"Stylus BT,Normal"&amp;10&amp;K00-047" ESTAMOS TRABAJANDO Y PROMOVIENDO LA EQUIDAD DE GENERO "</oddFooter>
  </headerFooter>
  <colBreaks count="1" manualBreakCount="1">
    <brk id="8"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abSelected="1" view="pageBreakPreview" topLeftCell="A4" zoomScale="60" zoomScaleNormal="100" workbookViewId="0">
      <selection activeCell="K47" sqref="K47"/>
    </sheetView>
  </sheetViews>
  <sheetFormatPr baseColWidth="10" defaultRowHeight="12.75" x14ac:dyDescent="0.2"/>
  <cols>
    <col min="1" max="5" width="11.42578125" style="2"/>
    <col min="6" max="6" width="5.7109375" style="2" customWidth="1"/>
    <col min="7" max="8" width="7.140625" style="2" customWidth="1"/>
    <col min="9" max="16384" width="11.42578125" style="2"/>
  </cols>
  <sheetData>
    <row r="1" spans="1:9" ht="3.75" customHeight="1" x14ac:dyDescent="0.2">
      <c r="A1" s="1"/>
      <c r="B1" s="1"/>
      <c r="C1" s="1"/>
      <c r="D1" s="1"/>
      <c r="E1" s="1"/>
      <c r="F1" s="1"/>
      <c r="G1" s="1"/>
      <c r="H1" s="1"/>
      <c r="I1" s="1"/>
    </row>
    <row r="2" spans="1:9" ht="67.5" customHeight="1" x14ac:dyDescent="0.2">
      <c r="A2" s="1"/>
      <c r="B2" s="1"/>
      <c r="C2" s="1"/>
      <c r="D2" s="1"/>
      <c r="E2" s="1"/>
      <c r="F2" s="1"/>
      <c r="G2" s="1"/>
      <c r="H2" s="1"/>
      <c r="I2" s="1"/>
    </row>
    <row r="3" spans="1:9" s="8" customFormat="1" ht="15" customHeight="1" x14ac:dyDescent="0.25">
      <c r="A3" s="3" t="s">
        <v>0</v>
      </c>
      <c r="B3" s="3"/>
      <c r="C3" s="4" t="str">
        <f>'[4]Cedula de Registro'!H9</f>
        <v>"Rehabilitación de la imagen urbana. Centro Histórico de Omitlan".</v>
      </c>
      <c r="D3" s="5"/>
      <c r="E3" s="5"/>
      <c r="F3" s="5"/>
      <c r="G3" s="5"/>
      <c r="H3" s="5"/>
      <c r="I3" s="5"/>
    </row>
    <row r="4" spans="1:9" s="8" customFormat="1" ht="15" customHeight="1" x14ac:dyDescent="0.25">
      <c r="A4" s="14" t="s">
        <v>1</v>
      </c>
      <c r="B4" s="14"/>
      <c r="C4" s="4" t="str">
        <f>'[4]Cedula de Registro'!H12</f>
        <v>045 Omitlan de Juárez</v>
      </c>
      <c r="D4" s="5"/>
      <c r="E4" s="5"/>
      <c r="F4" s="5"/>
      <c r="G4" s="5"/>
      <c r="H4" s="5"/>
      <c r="I4" s="5"/>
    </row>
    <row r="5" spans="1:9" s="8" customFormat="1" ht="15" customHeight="1" x14ac:dyDescent="0.25">
      <c r="A5" s="14" t="s">
        <v>2</v>
      </c>
      <c r="B5" s="14"/>
      <c r="C5" s="4" t="str">
        <f>'[4]Cedula de Registro'!H13</f>
        <v>Omitlan de Juarez</v>
      </c>
      <c r="D5" s="5"/>
      <c r="E5" s="5"/>
      <c r="F5" s="5"/>
      <c r="G5" s="5"/>
      <c r="H5" s="5"/>
      <c r="I5" s="5"/>
    </row>
    <row r="6" spans="1:9" s="8" customFormat="1" ht="15" customHeight="1" x14ac:dyDescent="0.25">
      <c r="A6" s="14" t="s">
        <v>3</v>
      </c>
      <c r="B6" s="14"/>
      <c r="C6" s="4" t="str">
        <f>'[4]Cedula de Registro'!H14</f>
        <v>Centro</v>
      </c>
      <c r="D6" s="5"/>
      <c r="E6" s="5"/>
      <c r="F6" s="5"/>
      <c r="G6" s="5"/>
      <c r="H6" s="5"/>
      <c r="I6" s="5"/>
    </row>
    <row r="7" spans="1:9" ht="3.75" customHeight="1" x14ac:dyDescent="0.2">
      <c r="A7" s="7"/>
      <c r="B7" s="7"/>
      <c r="C7" s="1"/>
      <c r="D7" s="1"/>
      <c r="E7" s="1"/>
      <c r="F7" s="1"/>
      <c r="G7" s="1"/>
      <c r="H7" s="1"/>
      <c r="I7" s="1"/>
    </row>
    <row r="8" spans="1:9" x14ac:dyDescent="0.2">
      <c r="A8" s="1"/>
      <c r="B8" s="1"/>
      <c r="C8" s="1"/>
      <c r="D8" s="1"/>
      <c r="E8" s="1"/>
      <c r="F8" s="1"/>
      <c r="G8" s="1"/>
      <c r="H8" s="1"/>
      <c r="I8" s="1"/>
    </row>
    <row r="9" spans="1:9" x14ac:dyDescent="0.2">
      <c r="A9" s="1"/>
      <c r="B9" s="1"/>
      <c r="C9" s="1"/>
      <c r="D9" s="1"/>
      <c r="E9" s="1"/>
      <c r="F9" s="1"/>
      <c r="G9" s="1"/>
      <c r="H9" s="1"/>
      <c r="I9" s="1"/>
    </row>
    <row r="10" spans="1:9" x14ac:dyDescent="0.2">
      <c r="A10" s="1"/>
      <c r="B10" s="1"/>
      <c r="C10" s="1"/>
      <c r="D10" s="1"/>
      <c r="E10" s="1"/>
      <c r="F10" s="1"/>
      <c r="G10" s="1"/>
      <c r="H10" s="1"/>
      <c r="I10" s="1"/>
    </row>
    <row r="11" spans="1:9" x14ac:dyDescent="0.2">
      <c r="A11" s="1"/>
      <c r="B11" s="1"/>
      <c r="C11" s="1"/>
      <c r="D11" s="1"/>
      <c r="E11" s="1"/>
      <c r="F11" s="1"/>
      <c r="G11" s="1"/>
      <c r="H11" s="1"/>
      <c r="I11" s="1"/>
    </row>
    <row r="12" spans="1:9" x14ac:dyDescent="0.2">
      <c r="A12" s="1"/>
      <c r="B12" s="1"/>
      <c r="C12" s="1"/>
      <c r="D12" s="1"/>
      <c r="E12" s="1"/>
      <c r="F12" s="1"/>
      <c r="G12" s="1"/>
      <c r="H12" s="1"/>
      <c r="I12" s="1"/>
    </row>
    <row r="13" spans="1:9" ht="6" customHeight="1" x14ac:dyDescent="0.2">
      <c r="A13" s="1"/>
      <c r="B13" s="1"/>
      <c r="C13" s="1"/>
      <c r="D13" s="1"/>
      <c r="E13" s="1"/>
      <c r="F13" s="1"/>
      <c r="G13" s="1"/>
      <c r="H13" s="1"/>
      <c r="I13" s="1"/>
    </row>
    <row r="14" spans="1:9" x14ac:dyDescent="0.2">
      <c r="A14" s="1"/>
      <c r="B14" s="1"/>
      <c r="C14" s="1"/>
      <c r="D14" s="1"/>
      <c r="E14" s="1"/>
      <c r="F14" s="1"/>
      <c r="G14" s="1"/>
      <c r="H14" s="1"/>
      <c r="I14" s="1"/>
    </row>
    <row r="15" spans="1:9" x14ac:dyDescent="0.2">
      <c r="A15" s="1"/>
      <c r="B15" s="1"/>
      <c r="C15" s="1"/>
      <c r="D15" s="1"/>
      <c r="E15" s="1"/>
      <c r="F15" s="1"/>
      <c r="G15" s="1"/>
      <c r="H15" s="1"/>
      <c r="I15" s="1"/>
    </row>
    <row r="16" spans="1:9" x14ac:dyDescent="0.2">
      <c r="A16" s="1"/>
      <c r="B16" s="1"/>
      <c r="C16" s="1"/>
      <c r="D16" s="1"/>
      <c r="E16" s="1"/>
      <c r="F16" s="1"/>
      <c r="G16" s="1"/>
      <c r="H16" s="1"/>
      <c r="I16" s="1"/>
    </row>
    <row r="17" spans="1:9" x14ac:dyDescent="0.2">
      <c r="A17" s="1"/>
      <c r="B17" s="1"/>
      <c r="C17" s="1"/>
      <c r="D17" s="1"/>
      <c r="E17" s="1"/>
      <c r="F17" s="1"/>
      <c r="G17" s="1"/>
      <c r="H17" s="1"/>
      <c r="I17" s="1"/>
    </row>
    <row r="18" spans="1:9" x14ac:dyDescent="0.2">
      <c r="A18" s="1"/>
      <c r="B18" s="1"/>
      <c r="C18" s="1"/>
      <c r="D18" s="1"/>
      <c r="E18" s="1"/>
      <c r="F18" s="1"/>
      <c r="G18" s="1"/>
      <c r="H18" s="1"/>
      <c r="I18" s="1"/>
    </row>
    <row r="19" spans="1:9" x14ac:dyDescent="0.2">
      <c r="A19" s="1"/>
      <c r="B19" s="1"/>
      <c r="C19" s="1"/>
      <c r="D19" s="1"/>
      <c r="E19" s="1"/>
      <c r="F19" s="1"/>
      <c r="G19" s="1"/>
      <c r="H19" s="1"/>
      <c r="I19" s="1"/>
    </row>
    <row r="20" spans="1:9" x14ac:dyDescent="0.2">
      <c r="A20" s="1"/>
      <c r="B20" s="1"/>
      <c r="C20" s="1"/>
      <c r="D20" s="1"/>
      <c r="E20" s="1"/>
      <c r="F20" s="1"/>
      <c r="G20" s="1"/>
      <c r="H20" s="1"/>
      <c r="I20" s="1"/>
    </row>
    <row r="21" spans="1:9" x14ac:dyDescent="0.2">
      <c r="A21" s="1"/>
      <c r="B21" s="1"/>
      <c r="C21" s="1"/>
      <c r="D21" s="1"/>
      <c r="E21" s="1"/>
      <c r="F21" s="1"/>
      <c r="G21" s="1"/>
      <c r="H21" s="1"/>
      <c r="I21" s="1"/>
    </row>
    <row r="22" spans="1:9" x14ac:dyDescent="0.2">
      <c r="A22" s="1"/>
      <c r="B22" s="1"/>
      <c r="C22" s="1"/>
      <c r="D22" s="1"/>
      <c r="E22" s="1"/>
      <c r="F22" s="1"/>
      <c r="G22" s="1"/>
      <c r="H22" s="1"/>
      <c r="I22" s="1"/>
    </row>
    <row r="23" spans="1:9" x14ac:dyDescent="0.2">
      <c r="A23" s="1"/>
      <c r="B23" s="1"/>
      <c r="C23" s="1"/>
      <c r="D23" s="1"/>
      <c r="E23" s="1"/>
      <c r="F23" s="1"/>
      <c r="G23" s="1"/>
      <c r="H23" s="1"/>
      <c r="I23" s="1"/>
    </row>
    <row r="24" spans="1:9" x14ac:dyDescent="0.2">
      <c r="A24" s="1"/>
      <c r="B24" s="1"/>
      <c r="C24" s="1"/>
      <c r="D24" s="1"/>
      <c r="E24" s="1"/>
      <c r="F24" s="1"/>
      <c r="G24" s="1"/>
      <c r="H24" s="1"/>
      <c r="I24" s="1"/>
    </row>
    <row r="25" spans="1:9" x14ac:dyDescent="0.2">
      <c r="A25" s="1"/>
      <c r="B25" s="1"/>
      <c r="C25" s="1"/>
      <c r="D25" s="1"/>
      <c r="E25" s="1"/>
      <c r="F25" s="1"/>
      <c r="G25" s="1"/>
      <c r="H25" s="1"/>
      <c r="I25" s="1"/>
    </row>
    <row r="26" spans="1:9" x14ac:dyDescent="0.2">
      <c r="A26" s="1"/>
      <c r="B26" s="1"/>
      <c r="C26" s="1"/>
      <c r="D26" s="1"/>
      <c r="E26" s="1"/>
      <c r="F26" s="1"/>
      <c r="G26" s="1"/>
      <c r="H26" s="1"/>
      <c r="I26" s="1"/>
    </row>
    <row r="27" spans="1:9" x14ac:dyDescent="0.2">
      <c r="A27" s="1"/>
      <c r="B27" s="1"/>
      <c r="C27" s="1"/>
      <c r="D27" s="1"/>
      <c r="E27" s="1"/>
      <c r="F27" s="1"/>
      <c r="G27" s="1"/>
      <c r="H27" s="1"/>
      <c r="I27" s="1"/>
    </row>
    <row r="28" spans="1:9" x14ac:dyDescent="0.2">
      <c r="A28" s="1"/>
      <c r="B28" s="1"/>
      <c r="C28" s="1"/>
      <c r="D28" s="1"/>
      <c r="E28" s="1"/>
      <c r="F28" s="1"/>
      <c r="G28" s="1"/>
      <c r="H28" s="1"/>
      <c r="I28" s="1"/>
    </row>
    <row r="29" spans="1:9" x14ac:dyDescent="0.2">
      <c r="A29" s="1"/>
      <c r="B29" s="1"/>
      <c r="C29" s="1"/>
      <c r="D29" s="1"/>
      <c r="E29" s="1"/>
      <c r="F29" s="1"/>
      <c r="G29" s="1"/>
      <c r="H29" s="1"/>
      <c r="I29" s="1"/>
    </row>
    <row r="30" spans="1:9" x14ac:dyDescent="0.2">
      <c r="A30" s="1"/>
      <c r="B30" s="1"/>
      <c r="C30" s="1"/>
      <c r="D30" s="1"/>
      <c r="E30" s="1"/>
      <c r="F30" s="1"/>
      <c r="G30" s="1"/>
      <c r="H30" s="1"/>
      <c r="I30" s="1"/>
    </row>
    <row r="31" spans="1:9" x14ac:dyDescent="0.2">
      <c r="A31" s="1"/>
      <c r="B31" s="1"/>
      <c r="C31" s="1"/>
      <c r="D31" s="1"/>
      <c r="E31" s="1"/>
      <c r="F31" s="1"/>
      <c r="G31" s="1"/>
      <c r="H31" s="1"/>
      <c r="I31" s="1"/>
    </row>
    <row r="32" spans="1:9" x14ac:dyDescent="0.2">
      <c r="A32" s="1"/>
      <c r="B32" s="1"/>
      <c r="C32" s="1"/>
      <c r="D32" s="1"/>
      <c r="E32" s="1"/>
      <c r="F32" s="1"/>
      <c r="G32" s="1"/>
      <c r="H32" s="1"/>
      <c r="I32" s="1"/>
    </row>
    <row r="33" spans="1:12" x14ac:dyDescent="0.2">
      <c r="A33" s="1"/>
      <c r="B33" s="1"/>
      <c r="C33" s="1"/>
      <c r="D33" s="1"/>
      <c r="E33" s="1"/>
      <c r="F33" s="1"/>
      <c r="G33" s="1"/>
      <c r="H33" s="1"/>
      <c r="I33" s="1"/>
    </row>
    <row r="34" spans="1:12" x14ac:dyDescent="0.2">
      <c r="A34" s="1"/>
      <c r="B34" s="1"/>
      <c r="C34" s="1"/>
      <c r="D34" s="1"/>
      <c r="E34" s="1"/>
      <c r="F34" s="1"/>
      <c r="G34" s="1"/>
      <c r="H34" s="1"/>
      <c r="I34" s="1"/>
    </row>
    <row r="35" spans="1:12" x14ac:dyDescent="0.2">
      <c r="A35" s="1"/>
      <c r="B35" s="1"/>
      <c r="C35" s="1"/>
      <c r="D35" s="1"/>
      <c r="E35" s="1"/>
      <c r="F35" s="1"/>
      <c r="G35" s="1"/>
      <c r="H35" s="1"/>
      <c r="I35" s="1"/>
    </row>
    <row r="36" spans="1:12" x14ac:dyDescent="0.2">
      <c r="A36" s="1"/>
      <c r="B36" s="1"/>
      <c r="C36" s="1"/>
      <c r="D36" s="1"/>
      <c r="E36" s="1"/>
      <c r="F36" s="1"/>
      <c r="G36" s="1"/>
      <c r="H36" s="1"/>
      <c r="I36" s="1"/>
    </row>
    <row r="37" spans="1:12" x14ac:dyDescent="0.2">
      <c r="A37" s="1"/>
      <c r="B37" s="1"/>
      <c r="C37" s="1"/>
      <c r="D37" s="1"/>
      <c r="E37" s="1"/>
      <c r="F37" s="1"/>
      <c r="G37" s="1"/>
      <c r="H37" s="1"/>
      <c r="I37" s="1"/>
    </row>
    <row r="38" spans="1:12" x14ac:dyDescent="0.2">
      <c r="A38" s="1"/>
      <c r="B38" s="1"/>
      <c r="C38" s="1"/>
      <c r="D38" s="1"/>
      <c r="E38" s="1"/>
      <c r="F38" s="1"/>
      <c r="G38" s="1"/>
      <c r="H38" s="1"/>
      <c r="I38" s="1"/>
    </row>
    <row r="39" spans="1:12" x14ac:dyDescent="0.2">
      <c r="A39" s="1"/>
      <c r="B39" s="1"/>
      <c r="C39" s="1"/>
      <c r="D39" s="1"/>
      <c r="E39" s="1"/>
      <c r="F39" s="1"/>
      <c r="G39" s="1"/>
      <c r="H39" s="1"/>
      <c r="I39" s="1"/>
    </row>
    <row r="40" spans="1:12" x14ac:dyDescent="0.2">
      <c r="A40" s="1"/>
      <c r="B40" s="1"/>
      <c r="C40" s="1"/>
      <c r="D40" s="1"/>
      <c r="E40" s="1"/>
      <c r="F40" s="1"/>
      <c r="G40" s="1"/>
      <c r="H40" s="1"/>
      <c r="I40" s="1"/>
    </row>
    <row r="41" spans="1:12" x14ac:dyDescent="0.2">
      <c r="A41" s="1"/>
      <c r="B41" s="1"/>
      <c r="C41" s="1"/>
      <c r="D41" s="1"/>
      <c r="E41" s="1"/>
      <c r="F41" s="1"/>
      <c r="G41" s="1"/>
      <c r="H41" s="1"/>
      <c r="I41" s="1"/>
    </row>
    <row r="42" spans="1:12" x14ac:dyDescent="0.2">
      <c r="A42" s="1"/>
      <c r="B42" s="1"/>
      <c r="C42" s="1"/>
      <c r="D42" s="1"/>
      <c r="E42" s="1"/>
      <c r="F42" s="1"/>
      <c r="G42" s="1"/>
      <c r="H42" s="1"/>
      <c r="I42" s="1"/>
    </row>
    <row r="43" spans="1:12" x14ac:dyDescent="0.2">
      <c r="A43" s="1"/>
      <c r="B43" s="1"/>
      <c r="C43" s="1"/>
      <c r="D43" s="1"/>
      <c r="E43" s="1"/>
      <c r="F43" s="1"/>
      <c r="G43" s="1"/>
      <c r="H43" s="1"/>
      <c r="I43" s="1"/>
    </row>
    <row r="44" spans="1:12" ht="15.75" customHeight="1" x14ac:dyDescent="0.2">
      <c r="A44" s="1"/>
      <c r="B44" s="1"/>
      <c r="C44" s="1"/>
      <c r="D44" s="1"/>
      <c r="E44" s="1"/>
      <c r="F44" s="1"/>
      <c r="G44" s="1"/>
      <c r="H44" s="1"/>
      <c r="I44" s="1"/>
      <c r="J44" s="9"/>
    </row>
    <row r="45" spans="1:12" x14ac:dyDescent="0.2">
      <c r="A45" s="1"/>
      <c r="B45" s="1"/>
      <c r="C45" s="1"/>
      <c r="D45" s="1"/>
      <c r="E45" s="1"/>
      <c r="F45" s="1"/>
      <c r="G45" s="1"/>
      <c r="H45" s="1"/>
      <c r="I45" s="1"/>
      <c r="J45" s="9"/>
      <c r="K45" s="9"/>
      <c r="L45" s="9"/>
    </row>
    <row r="46" spans="1:12" x14ac:dyDescent="0.2">
      <c r="A46" s="1"/>
      <c r="B46" s="1"/>
      <c r="C46" s="1"/>
      <c r="D46" s="1"/>
      <c r="E46" s="1"/>
      <c r="F46" s="1"/>
      <c r="G46" s="1"/>
      <c r="H46" s="1"/>
      <c r="I46" s="1"/>
      <c r="J46" s="9"/>
    </row>
    <row r="47" spans="1:12" x14ac:dyDescent="0.2">
      <c r="A47" s="1"/>
      <c r="B47" s="1"/>
      <c r="C47" s="1"/>
      <c r="D47" s="1"/>
      <c r="E47" s="1"/>
      <c r="F47" s="1"/>
      <c r="G47" s="1"/>
      <c r="H47" s="1"/>
      <c r="I47" s="1"/>
    </row>
    <row r="48" spans="1:12" x14ac:dyDescent="0.2">
      <c r="A48" s="1"/>
      <c r="B48" s="1"/>
      <c r="C48" s="1"/>
      <c r="D48" s="1"/>
      <c r="E48" s="1"/>
      <c r="F48" s="1"/>
      <c r="G48" s="1"/>
      <c r="H48" s="1"/>
      <c r="I48" s="1"/>
    </row>
    <row r="49" spans="1:9" ht="13.5" thickBot="1" x14ac:dyDescent="0.25">
      <c r="A49" s="1"/>
      <c r="B49" s="1"/>
      <c r="C49" s="1"/>
      <c r="D49" s="1"/>
      <c r="E49" s="1"/>
      <c r="F49" s="1"/>
      <c r="G49" s="1"/>
      <c r="H49" s="1"/>
      <c r="I49" s="1"/>
    </row>
    <row r="50" spans="1:9" ht="15.75" customHeight="1" thickBot="1" x14ac:dyDescent="0.25">
      <c r="A50" s="10" t="s">
        <v>4</v>
      </c>
      <c r="B50" s="11"/>
      <c r="C50" s="12" t="s">
        <v>5</v>
      </c>
      <c r="D50" s="15">
        <f>'[4]Cedula de Registro'!J32</f>
        <v>20.173850999999999</v>
      </c>
      <c r="E50" s="16"/>
      <c r="F50" s="13"/>
      <c r="G50" s="17">
        <f>'[4]Cedula de Registro'!U32</f>
        <v>20.176752</v>
      </c>
      <c r="H50" s="18"/>
      <c r="I50" s="19"/>
    </row>
    <row r="51" spans="1:9" ht="13.5" thickBot="1" x14ac:dyDescent="0.25">
      <c r="A51" s="11"/>
      <c r="B51" s="11"/>
      <c r="C51" s="12"/>
      <c r="D51" s="11"/>
      <c r="E51" s="11"/>
      <c r="F51" s="11"/>
      <c r="G51" s="11"/>
      <c r="I51" s="11"/>
    </row>
    <row r="52" spans="1:9" ht="15.75" customHeight="1" thickBot="1" x14ac:dyDescent="0.25">
      <c r="A52" s="11"/>
      <c r="B52" s="11"/>
      <c r="C52" s="12" t="s">
        <v>6</v>
      </c>
      <c r="D52" s="15">
        <f>'[4]Cedula de Registro'!J34</f>
        <v>-98.646028000000001</v>
      </c>
      <c r="E52" s="16"/>
      <c r="F52" s="13"/>
      <c r="G52" s="17">
        <f>'[4]Cedula de Registro'!U34</f>
        <v>-98.645621000000006</v>
      </c>
      <c r="H52" s="18"/>
      <c r="I52" s="19"/>
    </row>
    <row r="53" spans="1:9" x14ac:dyDescent="0.2">
      <c r="A53" s="1"/>
      <c r="B53" s="1"/>
      <c r="C53" s="1"/>
      <c r="D53" s="1"/>
      <c r="E53" s="1"/>
      <c r="F53" s="1"/>
      <c r="G53" s="1"/>
      <c r="H53" s="1"/>
      <c r="I53" s="1"/>
    </row>
    <row r="54" spans="1:9" x14ac:dyDescent="0.2">
      <c r="A54" s="1"/>
      <c r="B54" s="1"/>
      <c r="C54" s="1"/>
      <c r="D54" s="1"/>
      <c r="E54" s="1"/>
      <c r="F54" s="1"/>
      <c r="G54" s="1"/>
      <c r="H54" s="1"/>
      <c r="I54" s="1"/>
    </row>
  </sheetData>
  <mergeCells count="7">
    <mergeCell ref="D52:E52"/>
    <mergeCell ref="G52:I52"/>
    <mergeCell ref="A4:B4"/>
    <mergeCell ref="A5:B5"/>
    <mergeCell ref="A6:B6"/>
    <mergeCell ref="D50:E50"/>
    <mergeCell ref="G50:I50"/>
  </mergeCells>
  <pageMargins left="0.7" right="0.7" top="0.75" bottom="0.75" header="0.3" footer="0.3"/>
  <pageSetup scale="9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Macrolocalizacion</vt:lpstr>
      <vt:lpstr>Microlocalización</vt:lpstr>
      <vt:lpstr>Macrolocalizacion!Área_de_impresión</vt:lpstr>
      <vt:lpstr>Microlocalización!Área_de_impresión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2019-09-06T14:58:53Z</dcterms:created>
  <dcterms:modified xsi:type="dcterms:W3CDTF">2019-09-10T14:43:18Z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411754</vt:lpwstr>
  </property>
  <property fmtid="{D5CDD505-2E9C-101B-9397-08002B2CF9AE}" name="NXPowerLiteSettings" pid="3">
    <vt:lpwstr>C6000400038000</vt:lpwstr>
  </property>
  <property fmtid="{D5CDD505-2E9C-101B-9397-08002B2CF9AE}" name="NXPowerLiteVersion" pid="4">
    <vt:lpwstr>D8.0.4</vt:lpwstr>
  </property>
</Properties>
</file>